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lockStructure="1"/>
  <bookViews>
    <workbookView xWindow="120" yWindow="105" windowWidth="15120" windowHeight="8010"/>
  </bookViews>
  <sheets>
    <sheet name="ОЛ " sheetId="6" r:id="rId1"/>
    <sheet name="Пояснения к заполнению ОЛ" sheetId="9" r:id="rId2"/>
  </sheets>
  <definedNames>
    <definedName name="_xlnm.Print_Area" localSheetId="0">'ОЛ '!$A$1:$O$95</definedName>
  </definedNames>
  <calcPr calcId="145621" refMode="R1C1"/>
</workbook>
</file>

<file path=xl/calcChain.xml><?xml version="1.0" encoding="utf-8"?>
<calcChain xmlns="http://schemas.openxmlformats.org/spreadsheetml/2006/main">
  <c r="B57" i="6" l="1"/>
  <c r="B58" i="6" s="1"/>
  <c r="B59" i="6" s="1"/>
  <c r="B60" i="6" s="1"/>
  <c r="B61" i="6" s="1"/>
  <c r="B10" i="6"/>
  <c r="E54" i="6"/>
  <c r="E53" i="6"/>
  <c r="E52" i="6"/>
  <c r="E51" i="6"/>
  <c r="D50" i="6"/>
  <c r="B62" i="6" l="1"/>
  <c r="B64" i="6" s="1"/>
  <c r="B11" i="6"/>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l="1"/>
</calcChain>
</file>

<file path=xl/comments1.xml><?xml version="1.0" encoding="utf-8"?>
<comments xmlns="http://schemas.openxmlformats.org/spreadsheetml/2006/main">
  <authors>
    <author>Автор</author>
  </authors>
  <commentList>
    <comment ref="F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H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J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L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N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List>
</comments>
</file>

<file path=xl/sharedStrings.xml><?xml version="1.0" encoding="utf-8"?>
<sst xmlns="http://schemas.openxmlformats.org/spreadsheetml/2006/main" count="328" uniqueCount="164">
  <si>
    <t>Номер резервуара (адрес в линии СЕНС)</t>
  </si>
  <si>
    <t>Заказчик:</t>
  </si>
  <si>
    <t>заполнение по объему,%</t>
  </si>
  <si>
    <r>
      <t xml:space="preserve">температура, </t>
    </r>
    <r>
      <rPr>
        <vertAlign val="superscript"/>
        <sz val="11"/>
        <color indexed="8"/>
        <rFont val="Calibri"/>
        <family val="2"/>
        <charset val="204"/>
      </rPr>
      <t>о</t>
    </r>
    <r>
      <rPr>
        <sz val="11"/>
        <color theme="1"/>
        <rFont val="Calibri"/>
        <family val="2"/>
        <charset val="204"/>
        <scheme val="minor"/>
      </rPr>
      <t>С</t>
    </r>
  </si>
  <si>
    <r>
      <t>объем, м</t>
    </r>
    <r>
      <rPr>
        <vertAlign val="superscript"/>
        <sz val="11"/>
        <color indexed="8"/>
        <rFont val="Calibri"/>
        <family val="2"/>
        <charset val="204"/>
      </rPr>
      <t>3</t>
    </r>
  </si>
  <si>
    <t>масса, кг</t>
  </si>
  <si>
    <t>↑</t>
  </si>
  <si>
    <t>↓</t>
  </si>
  <si>
    <t>С</t>
  </si>
  <si>
    <t>П</t>
  </si>
  <si>
    <t xml:space="preserve">уровень, мм  </t>
  </si>
  <si>
    <t>знач./
направл.</t>
  </si>
  <si>
    <t xml:space="preserve">Уважаемые Заказчики, рекомендуем Вам ознакомиться с данными пояснениями. Это поможет Вам правильно заполнить опросный лист и получить в конечном итоге продукцию, полностью соответствующую Вашим требованиям. Обращаем Ваше внимание, что для выставления счета на продукцию нам потребуются реквизиты Вашего предприятия. </t>
  </si>
  <si>
    <t>Направьте этот файл с заполненным Вами опросным листом и реквизитами Вашего предприятия на электронную почту по адресу:</t>
  </si>
  <si>
    <r>
      <t xml:space="preserve">Заказчик. </t>
    </r>
    <r>
      <rPr>
        <sz val="12"/>
        <color indexed="8"/>
        <rFont val="Arial"/>
        <family val="2"/>
        <charset val="204"/>
      </rPr>
      <t>Указывается наименование юридического (Ф.И.О. физического) лица</t>
    </r>
  </si>
  <si>
    <r>
      <t>Параметры резервуара</t>
    </r>
    <r>
      <rPr>
        <sz val="12"/>
        <color indexed="8"/>
        <rFont val="Arial"/>
        <family val="2"/>
        <charset val="204"/>
      </rPr>
      <t xml:space="preserve">. Выбирается из выпадающего списка. </t>
    </r>
  </si>
  <si>
    <t>Высота горловины и патрубка резервуара в месте установки ПМП hг, мм</t>
  </si>
  <si>
    <t>Расстояние до ограничивающей поверхности Р, мм (если нет, поставить "н")</t>
  </si>
  <si>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</si>
  <si>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t>Диапазон температур рабочей среды,⁰С (мин./макс)</t>
  </si>
  <si>
    <t>Контролируемый параметр</t>
  </si>
  <si>
    <t>Также просим Вас указать фамилию имя и отчество лица, заполнившего опросный лист, а также его контактный телефон для уточнения деталей заказа.</t>
  </si>
  <si>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</si>
  <si>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</si>
  <si>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t>ГЦ</t>
  </si>
  <si>
    <t>Номер по порядку</t>
  </si>
  <si>
    <r>
      <t>Номер резервуара</t>
    </r>
    <r>
      <rPr>
        <sz val="12"/>
        <color indexed="8"/>
        <rFont val="Arial"/>
        <family val="2"/>
        <charset val="204"/>
      </rPr>
      <t xml:space="preserve">: указывается число  (от 1 до 31). Данное число является адресом преобразователя в системе СИ "СЕНС". Устанавливается (программируется) при изготовлении. Может быть изменено при эксплуатации. Если предполагается, что преобразователи работают в одной измерительной системе (подключаются к одной линии "СЕНС", допускается данную графу оставить со значениями по умолчанию, при этом, адреса преобразователей будут установлены  последовательно: </t>
    </r>
    <r>
      <rPr>
        <b/>
        <sz val="12"/>
        <color indexed="8"/>
        <rFont val="Arial"/>
        <family val="2"/>
        <charset val="204"/>
      </rPr>
      <t>1, 2, 3, 4, 5.</t>
    </r>
    <r>
      <rPr>
        <sz val="12"/>
        <color indexed="8"/>
        <rFont val="Arial"/>
        <family val="2"/>
        <charset val="204"/>
      </rPr>
      <t xml:space="preserve"> Если в столбце описываются несколько однотипных ПМП, допускается указывать диапазон адресов, например, </t>
    </r>
    <r>
      <rPr>
        <b/>
        <sz val="12"/>
        <color indexed="8"/>
        <rFont val="Arial"/>
        <family val="2"/>
        <charset val="204"/>
      </rPr>
      <t>1-5</t>
    </r>
  </si>
  <si>
    <t>ВЦ</t>
  </si>
  <si>
    <t>другой</t>
  </si>
  <si>
    <t>другие</t>
  </si>
  <si>
    <t>бензин</t>
  </si>
  <si>
    <t>СУГ</t>
  </si>
  <si>
    <t xml:space="preserve">          Установка пороговых значений контролируемых параметров среды</t>
  </si>
  <si>
    <t>нет</t>
  </si>
  <si>
    <t xml:space="preserve">Наименование объекта (Проекта) </t>
  </si>
  <si>
    <t>Тип резервуара: Передвижной (П), стационарный (С)</t>
  </si>
  <si>
    <t xml:space="preserve">Высота резервуара (D или Н), мм </t>
  </si>
  <si>
    <t>Максимальное давление, МПа</t>
  </si>
  <si>
    <t>налипание</t>
  </si>
  <si>
    <t>осадок</t>
  </si>
  <si>
    <t>пена</t>
  </si>
  <si>
    <t>агрессивность</t>
  </si>
  <si>
    <t>Вязкость (указать для вязких сред), сСт</t>
  </si>
  <si>
    <t xml:space="preserve">Тип защитной оболочки кабеля (по умолчанию - без защитной оболочки) </t>
  </si>
  <si>
    <t>без оболочки</t>
  </si>
  <si>
    <t>да</t>
  </si>
  <si>
    <t>вода</t>
  </si>
  <si>
    <t>дизель</t>
  </si>
  <si>
    <t>нефть</t>
  </si>
  <si>
    <t xml:space="preserve">керосин </t>
  </si>
  <si>
    <t>одорант</t>
  </si>
  <si>
    <t>другая</t>
  </si>
  <si>
    <r>
      <t>Плотность подтоварной среды, если не вода, кг/м</t>
    </r>
    <r>
      <rPr>
        <b/>
        <vertAlign val="superscript"/>
        <sz val="10"/>
        <rFont val="Arial"/>
        <family val="2"/>
        <charset val="204"/>
      </rPr>
      <t>3</t>
    </r>
  </si>
  <si>
    <t>Резьба М27</t>
  </si>
  <si>
    <t>Резьба G1,5"</t>
  </si>
  <si>
    <t>Резьба М27(50)</t>
  </si>
  <si>
    <t>Резьба К2"</t>
  </si>
  <si>
    <t>Резьба M72</t>
  </si>
  <si>
    <t>Патрубок Dn80</t>
  </si>
  <si>
    <t>Резьба G2"</t>
  </si>
  <si>
    <t>Резьба М27(85)</t>
  </si>
  <si>
    <t>Регулируемое</t>
  </si>
  <si>
    <t xml:space="preserve">
</t>
  </si>
  <si>
    <t>Фланец</t>
  </si>
  <si>
    <t>Длина направляющей (указывается изготовителем)</t>
  </si>
  <si>
    <t>Зав. номер (указывается изготовителем)</t>
  </si>
  <si>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</si>
  <si>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</si>
  <si>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</si>
  <si>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Рабочая среда, указать если </t>
    </r>
    <r>
      <rPr>
        <b/>
        <vertAlign val="superscript"/>
        <sz val="10"/>
        <color indexed="8"/>
        <rFont val="Arial"/>
        <family val="2"/>
        <charset val="204"/>
      </rPr>
      <t>7</t>
    </r>
    <r>
      <rPr>
        <b/>
        <sz val="10"/>
        <color indexed="8"/>
        <rFont val="Arial"/>
        <family val="2"/>
        <charset val="204"/>
      </rPr>
      <t xml:space="preserve">"другая" </t>
    </r>
  </si>
  <si>
    <r>
      <t xml:space="preserve">Рабочая среда, указать, если "другая": </t>
    </r>
    <r>
      <rPr>
        <sz val="12"/>
        <color theme="1"/>
        <rFont val="Arial"/>
        <family val="2"/>
        <charset val="204"/>
      </rPr>
      <t>если в предыдущей строке указан тип среды "другая", необходимо внести тип рабочей среды</t>
    </r>
    <r>
      <rPr>
        <sz val="12"/>
        <color indexed="8"/>
        <rFont val="Arial"/>
        <family val="2"/>
        <charset val="204"/>
      </rPr>
      <t>.</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</si>
  <si>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</si>
  <si>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</si>
  <si>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</si>
  <si>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</si>
  <si>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t>Особенность среды</t>
  </si>
  <si>
    <t xml:space="preserve">Количество кабельных вводов (по умолчанию - 2) </t>
  </si>
  <si>
    <r>
      <t xml:space="preserve">Диаметр кабеля, мм: </t>
    </r>
    <r>
      <rPr>
        <sz val="12"/>
        <color theme="1"/>
        <rFont val="Arial"/>
        <family val="2"/>
        <charset val="204"/>
      </rPr>
      <t>Указать диаметр кабеля для подключения преобразователя. Диаметр кабеля определяет тип кабельного ввода. Диапазон диаметра - 5-18 мм.</t>
    </r>
  </si>
  <si>
    <r>
      <t xml:space="preserve">Тип защитной оболочки кабеля, если "другой": </t>
    </r>
    <r>
      <rPr>
        <sz val="12"/>
        <color theme="1"/>
        <rFont val="Arial"/>
        <family val="2"/>
        <charset val="204"/>
      </rPr>
      <t>если в предыдущей строке указан тип защитной оболочки "другой", необходимо внести тип защитной оболочки.</t>
    </r>
  </si>
  <si>
    <r>
      <t xml:space="preserve">Количество кабельных вводов (по умолчанию 2): </t>
    </r>
    <r>
      <rPr>
        <sz val="12"/>
        <color theme="1"/>
        <rFont val="Arial"/>
        <family val="2"/>
        <charset val="204"/>
      </rPr>
      <t xml:space="preserve">выбрать из выпадающего списка. Корпус преобразователя может иметь один или два кабельных ввода. Два кабельных ввода используются для удобства соединения преобразователей и другого оборудования из состава измерительной системы СЕНС и уменьшения количества кабелей и соединительных коробок.  Если предполагается подключение преобразователей шлейфом, выбрать два кабельных ввода. </t>
    </r>
  </si>
  <si>
    <t>Нерегулир.</t>
  </si>
  <si>
    <r>
      <t xml:space="preserve">Тип крепления (регулируемое/нерегулируемое): </t>
    </r>
    <r>
      <rPr>
        <sz val="12"/>
        <color theme="1"/>
        <rFont val="Arial"/>
        <family val="2"/>
        <charset val="204"/>
      </rPr>
      <t>выбрать из выпадающего списка. Нерегулируемое устройство крепления жёстко фиксируется на корпусе, направляющей преобразователя сварным соединением. Регулируемое позволяет изменять положение устройства крепления на направляющей.</t>
    </r>
  </si>
  <si>
    <r>
      <t xml:space="preserve">Тип крепления преобразователя: </t>
    </r>
    <r>
      <rPr>
        <sz val="12"/>
        <color theme="1"/>
        <rFont val="Arial"/>
        <family val="2"/>
        <charset val="204"/>
      </rPr>
      <t xml:space="preserve">выбрать из выпадающего списка. Если выбран "фланец", в строке "Тип фланца, установленного на преобразователе" указать его параметры. Если нужный тип устройства крепления отсутствует в списке, указать "другой". При этом необходимо приложить к заказу описание устройства крепления. </t>
    </r>
  </si>
  <si>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</si>
  <si>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t>Длина направляющей (указывается изготовителем): Данная графа не заполняется заказчиком.</t>
  </si>
  <si>
    <r>
      <rPr>
        <b/>
        <sz val="12"/>
        <color indexed="8"/>
        <rFont val="Arial"/>
        <family val="2"/>
        <charset val="204"/>
      </rPr>
      <t>Заводской номер (указывается изготовителем):</t>
    </r>
    <r>
      <rPr>
        <sz val="12"/>
        <color indexed="8"/>
        <rFont val="Arial"/>
        <family val="2"/>
        <charset val="204"/>
      </rPr>
      <t xml:space="preserve"> Данная графа не заполняется заказчиком.</t>
    </r>
  </si>
  <si>
    <t>Контактное лицо</t>
  </si>
  <si>
    <t>Телефон</t>
  </si>
  <si>
    <t>Электронная почта</t>
  </si>
  <si>
    <t>Раздел "Конструкция ПМП"</t>
  </si>
  <si>
    <t>Пояснения по заполнению опросного листа</t>
  </si>
  <si>
    <t>Раздел "Настройка ПМП"</t>
  </si>
  <si>
    <t xml:space="preserve">Градуировочная таблица </t>
  </si>
  <si>
    <t>расчетная</t>
  </si>
  <si>
    <t xml:space="preserve">прилагается </t>
  </si>
  <si>
    <t>не прилагается</t>
  </si>
  <si>
    <r>
      <t xml:space="preserve">Градуировочная таблица: </t>
    </r>
    <r>
      <rPr>
        <sz val="12"/>
        <color theme="1"/>
        <rFont val="Arial"/>
        <family val="2"/>
        <charset val="204"/>
      </rPr>
      <t>выбрать из выпадающего списка. Рассчетная градуировочная таблица формируется изготовителем по предоставленным исходным данным на резервуар простой формы. Если у заказчика имеется градуироировочная таблица, полученная путем пролива резервуара, то рекомендуется предоставить эту таблицу, так как она обеспечит наиболее точное измерение объема жидкости. Если заказчик не предоставляет градуировочных таблиц, то в графе опросного листа необходимо указать "не прилагается".</t>
    </r>
  </si>
  <si>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</si>
  <si>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</si>
  <si>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t>плоские эллиптического сечения</t>
  </si>
  <si>
    <t>плоское и эллиптическое</t>
  </si>
  <si>
    <t>плоское и коническое</t>
  </si>
  <si>
    <t>плоское и сферическое</t>
  </si>
  <si>
    <t>плоские с обеих сторон</t>
  </si>
  <si>
    <t>эллиптические с обеих сторон</t>
  </si>
  <si>
    <t>сферические с обеиз сторон</t>
  </si>
  <si>
    <t>конические с обеих сторон</t>
  </si>
  <si>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</si>
  <si>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t xml:space="preserve">Рисунок 1. Горизонтальный цилиндр </t>
  </si>
  <si>
    <t xml:space="preserve">Рисунок 2. Вертикальный цилиндр </t>
  </si>
  <si>
    <t xml:space="preserve">          Отображаемые параметры на сигнализаторе типа МС-К-500…</t>
  </si>
  <si>
    <t>Наименование параметра и обозначение</t>
  </si>
  <si>
    <t xml:space="preserve">Уровень жидкости (h), м </t>
  </si>
  <si>
    <t>Уровень раздела сред (h2), м</t>
  </si>
  <si>
    <r>
      <t>Температура жидкости (t</t>
    </r>
    <r>
      <rPr>
        <b/>
        <vertAlign val="superscript"/>
        <sz val="10"/>
        <color theme="1"/>
        <rFont val="Arial"/>
        <family val="2"/>
        <charset val="204"/>
      </rPr>
      <t>o</t>
    </r>
    <r>
      <rPr>
        <b/>
        <sz val="10"/>
        <color theme="1"/>
        <rFont val="Arial"/>
        <family val="2"/>
        <charset val="204"/>
      </rPr>
      <t>),ºС</t>
    </r>
  </si>
  <si>
    <r>
      <t>Объем жидкости (U), м</t>
    </r>
    <r>
      <rPr>
        <b/>
        <vertAlign val="superscript"/>
        <sz val="10"/>
        <color theme="1"/>
        <rFont val="Arial"/>
        <family val="2"/>
        <charset val="204"/>
      </rPr>
      <t>3</t>
    </r>
  </si>
  <si>
    <t>Масса продукта (G), т</t>
  </si>
  <si>
    <t>Плотность (r), г/см³</t>
  </si>
  <si>
    <r>
      <t>Объем основного продук-та (U1), м</t>
    </r>
    <r>
      <rPr>
        <b/>
        <vertAlign val="superscript"/>
        <sz val="10"/>
        <color theme="1"/>
        <rFont val="Arial"/>
        <family val="2"/>
        <charset val="204"/>
      </rPr>
      <t>3</t>
    </r>
  </si>
  <si>
    <t>Температура паровой фазы (t¯), ºС</t>
  </si>
  <si>
    <t>Масса паровой фазы (G¯), т</t>
  </si>
  <si>
    <t>Масса жидкой фазы (G_), т</t>
  </si>
  <si>
    <r>
      <t>Процентное заполнение объёма резервуара</t>
    </r>
    <r>
      <rPr>
        <sz val="9.4"/>
        <color theme="1"/>
        <rFont val="Arial"/>
        <family val="2"/>
        <charset val="204"/>
      </rPr>
      <t xml:space="preserve"> (%), %</t>
    </r>
  </si>
  <si>
    <t>отображение</t>
  </si>
  <si>
    <t>Тип фланца, установленного на преобразователе (по умолчанию Фланец регулируемый 2-80-25)</t>
  </si>
  <si>
    <t>Тип крепления преобразователя (по умолчанию - фланец)</t>
  </si>
  <si>
    <t>Тип крепления (регулируемое/нерегулируемое). По умолчанию - регулируемый фланец)</t>
  </si>
  <si>
    <r>
      <t>Объем резервуара, м</t>
    </r>
    <r>
      <rPr>
        <b/>
        <vertAlign val="superscript"/>
        <sz val="10"/>
        <color indexed="8"/>
        <rFont val="Arial"/>
        <family val="2"/>
        <charset val="204"/>
      </rPr>
      <t xml:space="preserve">3
</t>
    </r>
    <r>
      <rPr>
        <b/>
        <sz val="8"/>
        <color indexed="8"/>
        <rFont val="Arial"/>
        <family val="2"/>
        <charset val="204"/>
      </rPr>
      <t>Можно не заполнять при наличии градуировочных таблиц</t>
    </r>
  </si>
  <si>
    <r>
      <t xml:space="preserve">Форма днищ горизонтального цилиндра 
</t>
    </r>
    <r>
      <rPr>
        <b/>
        <sz val="8"/>
        <color indexed="8"/>
        <rFont val="Arial"/>
        <family val="2"/>
        <charset val="204"/>
      </rPr>
      <t>Можно не заполнять при наличии градуировочных таблиц</t>
    </r>
  </si>
  <si>
    <r>
      <t xml:space="preserve">Тип резервуара (по умолчанию - ГЦ). 
Если "другой"- предоставить эскиз. 
</t>
    </r>
    <r>
      <rPr>
        <b/>
        <sz val="8"/>
        <color theme="1"/>
        <rFont val="Arial"/>
        <family val="2"/>
        <charset val="204"/>
      </rPr>
      <t>Можно не заполнять при наличии градуировочных таблиц</t>
    </r>
  </si>
  <si>
    <t>Диаметр кабеля (по умолчанию - 8), мм</t>
  </si>
  <si>
    <t>Рабочая среда (по умолчанию - бензин)</t>
  </si>
  <si>
    <t xml:space="preserve">
</t>
  </si>
  <si>
    <t>2-80-25</t>
  </si>
  <si>
    <t>Счет №</t>
  </si>
  <si>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</si>
  <si>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ОПРОСНЫЙ ЛИСТ ПМП-201</t>
  </si>
  <si>
    <t xml:space="preserve">Измерение уровня раздела сред </t>
  </si>
  <si>
    <t>Измерение плотности</t>
  </si>
  <si>
    <r>
      <t>Диапазон температур рабочей среды,⁰С (мин./макс):</t>
    </r>
    <r>
      <rPr>
        <sz val="12"/>
        <color indexed="8"/>
        <rFont val="Arial"/>
        <family val="2"/>
        <charset val="204"/>
      </rPr>
      <t xml:space="preserve"> указывается диапазон изменения температуры рабочей среды. Он должен находиться в пределах </t>
    </r>
    <r>
      <rPr>
        <sz val="12"/>
        <color indexed="8"/>
        <rFont val="Arial"/>
        <family val="2"/>
        <charset val="204"/>
      </rPr>
      <t>от минус 50 до 60</t>
    </r>
    <r>
      <rPr>
        <vertAlign val="superscript"/>
        <sz val="12"/>
        <color indexed="8"/>
        <rFont val="Arial"/>
        <family val="2"/>
        <charset val="204"/>
      </rPr>
      <t>о</t>
    </r>
    <r>
      <rPr>
        <sz val="12"/>
        <color indexed="8"/>
        <rFont val="Arial"/>
        <family val="2"/>
        <charset val="204"/>
      </rPr>
      <t>С.</t>
    </r>
  </si>
  <si>
    <t>27. Примечания</t>
  </si>
  <si>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27.</t>
    </r>
  </si>
  <si>
    <t>Количество точек измерения температуры (по умолчанию - 5, максимум 8)</t>
  </si>
  <si>
    <t>по умолчанию</t>
  </si>
  <si>
    <t>12. Примечания</t>
  </si>
  <si>
    <t>металлрукав (dвн=10 мм)</t>
  </si>
  <si>
    <t>металлрукав (dвн=15 мм)</t>
  </si>
  <si>
    <t>металлрукав (dвн=20 мм)</t>
  </si>
  <si>
    <t>бронекабель (Dн до 16 мм)</t>
  </si>
  <si>
    <t>бронекабель (Dн до 21 мм)</t>
  </si>
  <si>
    <t>труба с наружной резьбой G1/2</t>
  </si>
  <si>
    <t>труба с наружной резьбой G3/4</t>
  </si>
  <si>
    <r>
      <t xml:space="preserve">Тип защитной оболочки кабеля (по умолчанию - без защитной оболочки): </t>
    </r>
    <r>
      <rPr>
        <sz val="12"/>
        <color theme="1"/>
        <rFont val="Arial"/>
        <family val="2"/>
        <charset val="204"/>
      </rPr>
      <t xml:space="preserve">выбрать из выпадающего списка. Определяет тип устройства крепления защитной оболочки к кабельному вводу. Для металлорукавов определяется нужно указать внутренний диаметр </t>
    </r>
    <r>
      <rPr>
        <b/>
        <sz val="12"/>
        <color theme="1"/>
        <rFont val="Arial"/>
        <family val="2"/>
        <charset val="204"/>
      </rPr>
      <t>dвн</t>
    </r>
    <r>
      <rPr>
        <sz val="12"/>
        <color theme="1"/>
        <rFont val="Arial"/>
        <family val="2"/>
        <charset val="204"/>
      </rPr>
      <t xml:space="preserve">, для бронекабеля - наружный диаметр </t>
    </r>
    <r>
      <rPr>
        <b/>
        <sz val="12"/>
        <color theme="1"/>
        <rFont val="Arial"/>
        <family val="2"/>
        <charset val="204"/>
      </rPr>
      <t>Dн</t>
    </r>
    <r>
      <rPr>
        <sz val="12"/>
        <color theme="1"/>
        <rFont val="Arial"/>
        <family val="2"/>
        <charset val="204"/>
      </rPr>
      <t>. Если нужный тип защитной оболочки отсутствует в списке, указать "другой".</t>
    </r>
  </si>
  <si>
    <r>
      <t>Передвижной (П) или стационарный (С) резервуар</t>
    </r>
    <r>
      <rPr>
        <sz val="12"/>
        <color indexed="8"/>
        <rFont val="Arial"/>
        <family val="2"/>
        <charset val="204"/>
      </rPr>
      <t xml:space="preserve">: передвижной резервуар предполагает использование преобразователей транспортного исполнения. </t>
    </r>
  </si>
  <si>
    <r>
      <t xml:space="preserve">Высота горловины и патрубка резервуара в месте установки ПМП hг, мм: </t>
    </r>
    <r>
      <rPr>
        <sz val="12"/>
        <color indexed="8"/>
        <rFont val="Arial"/>
        <family val="2"/>
        <charset val="204"/>
      </rPr>
      <t xml:space="preserve">указывается размер hг от установочной плоскости (крышки, фланца, штуцера) до верхней образующей внутреннего диаметра/высоты резервуара. </t>
    </r>
  </si>
  <si>
    <r>
      <rPr>
        <b/>
        <sz val="12"/>
        <color indexed="8"/>
        <rFont val="Arial"/>
        <family val="2"/>
        <charset val="204"/>
      </rPr>
      <t xml:space="preserve">Кол-во точек измерения температуры (по умолчанию 5, максимально 8 шт.): </t>
    </r>
    <r>
      <rPr>
        <sz val="12"/>
        <color indexed="8"/>
        <rFont val="Arial"/>
        <family val="2"/>
        <charset val="204"/>
      </rPr>
      <t xml:space="preserve">Преобразователь может иметь до 8 точек (датчиков) измерения темпреатуры среды. По умолчанию  - 5 точек измерения темпреатуры. Если есть обоснованная необходимость изменить количество точек измерения температуры, указать количество в графе. </t>
    </r>
  </si>
  <si>
    <r>
      <rPr>
        <b/>
        <sz val="12"/>
        <color indexed="8"/>
        <rFont val="Arial"/>
        <family val="2"/>
        <charset val="204"/>
      </rPr>
      <t xml:space="preserve">Измерение уровня раздела сред: </t>
    </r>
    <r>
      <rPr>
        <sz val="12"/>
        <color indexed="8"/>
        <rFont val="Arial"/>
        <family val="2"/>
        <charset val="204"/>
      </rPr>
      <t>Выбрать "нет", "вода" или "другая" из выпадающего списка. Измерение уровня раздела сред (уровня подтоварной воды) может осуществляться преобразователем  с применением дополнительного поплавка, плотность которого имеет значение, близкое к среднему арифметическому значению плотностей двух сред (нефть – вода, бензин – вода, СУГ - вода и др.).  Для его заказа укажите типы сред и их плотность. Следует иметь в виду, что измерение возможно при разности между основным уровнем и уровнем раздела сред не менее: 110 мм – для преобразователя без поплавка плотности, 330 мм – для преобразователя с поплавком плотности.</t>
    </r>
  </si>
  <si>
    <r>
      <rPr>
        <b/>
        <sz val="12"/>
        <color indexed="8"/>
        <rFont val="Arial"/>
        <family val="2"/>
        <charset val="204"/>
      </rPr>
      <t>Измерение плотности:</t>
    </r>
    <r>
      <rPr>
        <sz val="12"/>
        <color indexed="8"/>
        <rFont val="Arial"/>
        <family val="2"/>
        <charset val="204"/>
      </rPr>
      <t xml:space="preserve"> Выбрать "да" или "нет" из выпадающего списка.
Измерение плотности светлых нефтепродуктов  и СУГ преобразователем осуществляется с применением дополнительного поплавка плотности, диаметром 78 мм. Поэтому необходимо учитывать в резервуаре отверстие для установки ПМП с диаметром не менее 80 мм. Рекомендуется для установки преобразователя использовать Фланец ГОСТ 12820-80 с условным диаметром Dy80.
Преобразователь без поплавка плотности автоматически вычисляют плотность различных сред исходя из заданной начальной плотности при заданной температуре, коэффициента объемного расширения среды и измеренной температуры среды.</t>
    </r>
  </si>
  <si>
    <t>Пояснения по заполнению опросного листа 
на преобразователь магнитный поплавковый ПМП-201Е</t>
  </si>
  <si>
    <r>
      <t xml:space="preserve">Тип защитной оболочки кабеля, если </t>
    </r>
    <r>
      <rPr>
        <b/>
        <vertAlign val="superscript"/>
        <sz val="10"/>
        <color theme="1"/>
        <rFont val="Arial"/>
        <family val="2"/>
        <charset val="204"/>
      </rPr>
      <t>16</t>
    </r>
    <r>
      <rPr>
        <b/>
        <sz val="10"/>
        <color theme="1"/>
        <rFont val="Arial"/>
        <family val="2"/>
        <charset val="204"/>
      </rPr>
      <t xml:space="preserve">"другой" </t>
    </r>
  </si>
  <si>
    <r>
      <t xml:space="preserve">Тип фланца, установленного на преобразователе: </t>
    </r>
    <r>
      <rPr>
        <sz val="12"/>
        <color theme="1"/>
        <rFont val="Arial"/>
        <family val="2"/>
        <charset val="204"/>
      </rPr>
      <t xml:space="preserve">Если в строке "Тип крепления преобразователя" выбран тип "Фланец", указать обозначение фланца, </t>
    </r>
    <r>
      <rPr>
        <b/>
        <sz val="12"/>
        <color theme="1"/>
        <rFont val="Arial"/>
        <family val="2"/>
        <charset val="204"/>
      </rPr>
      <t xml:space="preserve">который необходимо установить НА ПРЕОБРАЗОВАТЕЛЕ. 
</t>
    </r>
    <r>
      <rPr>
        <sz val="12"/>
        <color theme="1"/>
        <rFont val="Arial"/>
        <family val="2"/>
        <charset val="204"/>
      </rPr>
      <t>Для фланца по ГОСТ 12815-80 указать "тип уплотнительной поверхности-условный диаметр-давление".
Для фланца произвольных размеров указать Dхх,Dnхх,nxx,dxx
- где
D - диаметр фланца 
Dn - расстояние от центра фланца до центра отверстий для крепления, умноженное на 2
n - кол-во отверстий 
d - диаметр отверстий</t>
    </r>
  </si>
  <si>
    <t>sales@td-automatika.ru</t>
  </si>
  <si>
    <t>или заполненный бланк опросного листа и реквизиты Вашего предприятия по факсам 
(4812) 31-21-38, 31-35-06, 61-16-75, 62-10-28</t>
  </si>
  <si>
    <t>Опросный лист рекомендуется заполнить электронным способом с помощью Microsoft Office Exel, руководствуясь "Пояснениями к заполнению ОЛ" и направить вместе с заявкой на электронный адрес sales@td-automatika.ru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</si>
</sst>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font>
      <sz val="11"/>
      <color theme="1"/>
      <name val="Calibri"/>
      <family val="2"/>
      <charset val="204"/>
      <scheme val="minor"/>
    </font>
    <font>
      <b/>
      <sz val="10"/>
      <color indexed="8"/>
      <name val="Arial"/>
      <family val="2"/>
      <charset val="204"/>
    </font>
    <font>
      <b/>
      <sz val="10"/>
      <name val="Arial"/>
      <family val="2"/>
      <charset val="204"/>
    </font>
    <font>
      <b/>
      <vertAlign val="superscript"/>
      <sz val="10"/>
      <color indexed="8"/>
      <name val="Arial"/>
      <family val="2"/>
      <charset val="204"/>
    </font>
    <font>
      <vertAlign val="superscript"/>
      <sz val="11"/>
      <color indexed="8"/>
      <name val="Calibri"/>
      <family val="2"/>
      <charset val="204"/>
    </font>
    <font>
      <sz val="10"/>
      <color indexed="8"/>
      <name val="Arial"/>
      <family val="2"/>
      <charset val="204"/>
    </font>
    <font>
      <sz val="12"/>
      <color indexed="8"/>
      <name val="Arial"/>
      <family val="2"/>
      <charset val="204"/>
    </font>
    <font>
      <b/>
      <sz val="12"/>
      <color indexed="8"/>
      <name val="Arial"/>
      <family val="2"/>
      <charset val="204"/>
    </font>
    <font>
      <vertAlign val="superscript"/>
      <sz val="12"/>
      <color indexed="8"/>
      <name val="Arial"/>
      <family val="2"/>
      <charset val="204"/>
    </font>
    <font>
      <u/>
      <sz val="11"/>
      <color theme="10"/>
      <name val="Calibri"/>
      <family val="2"/>
      <charset val="204"/>
    </font>
    <font>
      <sz val="11"/>
      <color theme="1"/>
      <name val="Arial"/>
      <family val="2"/>
      <charset val="204"/>
    </font>
    <font>
      <sz val="10"/>
      <color theme="1"/>
      <name val="Arial"/>
      <family val="2"/>
      <charset val="204"/>
    </font>
    <font>
      <sz val="16"/>
      <color theme="1" tint="0.34998626667073579"/>
      <name val="Calibri"/>
      <family val="2"/>
      <charset val="204"/>
      <scheme val="minor"/>
    </font>
    <font>
      <b/>
      <sz val="10"/>
      <color theme="1" tint="0.34998626667073579"/>
      <name val="Arial"/>
      <family val="2"/>
      <charset val="204"/>
    </font>
    <font>
      <sz val="10"/>
      <color theme="1" tint="0.34998626667073579"/>
      <name val="Arial"/>
      <family val="2"/>
      <charset val="204"/>
    </font>
    <font>
      <sz val="14"/>
      <color theme="1" tint="0.34998626667073579"/>
      <name val="Arial"/>
      <family val="2"/>
      <charset val="204"/>
    </font>
    <font>
      <b/>
      <sz val="10"/>
      <color theme="1"/>
      <name val="Arial"/>
      <family val="2"/>
      <charset val="204"/>
    </font>
    <font>
      <sz val="11"/>
      <color theme="1" tint="0.34998626667073579"/>
      <name val="Calibri"/>
      <family val="2"/>
      <charset val="204"/>
      <scheme val="minor"/>
    </font>
    <font>
      <b/>
      <sz val="11"/>
      <color theme="1"/>
      <name val="Calibri"/>
      <family val="2"/>
      <charset val="204"/>
      <scheme val="minor"/>
    </font>
    <font>
      <sz val="12"/>
      <color theme="1"/>
      <name val="Calibri"/>
      <family val="2"/>
      <charset val="204"/>
      <scheme val="minor"/>
    </font>
    <font>
      <sz val="16"/>
      <color theme="1"/>
      <name val="Calibri"/>
      <family val="2"/>
      <charset val="204"/>
    </font>
    <font>
      <sz val="12"/>
      <color theme="1"/>
      <name val="Arial"/>
      <family val="2"/>
      <charset val="204"/>
    </font>
    <font>
      <b/>
      <sz val="11"/>
      <color theme="1"/>
      <name val="Arial"/>
      <family val="2"/>
      <charset val="204"/>
    </font>
    <font>
      <sz val="14"/>
      <color theme="1" tint="0.34998626667073579"/>
      <name val="Calibri"/>
      <family val="2"/>
      <charset val="204"/>
      <scheme val="minor"/>
    </font>
    <font>
      <b/>
      <sz val="11"/>
      <color theme="1" tint="0.34998626667073579"/>
      <name val="Calibri"/>
      <family val="2"/>
      <charset val="204"/>
      <scheme val="minor"/>
    </font>
    <font>
      <sz val="10"/>
      <color theme="0"/>
      <name val="Arial"/>
      <family val="2"/>
      <charset val="204"/>
    </font>
    <font>
      <b/>
      <sz val="12"/>
      <color theme="1"/>
      <name val="Arial"/>
      <family val="2"/>
      <charset val="204"/>
    </font>
    <font>
      <b/>
      <u/>
      <sz val="14"/>
      <color theme="1"/>
      <name val="Arial"/>
      <family val="2"/>
      <charset val="204"/>
    </font>
    <font>
      <sz val="8"/>
      <color theme="1"/>
      <name val="Arial"/>
      <family val="2"/>
      <charset val="204"/>
    </font>
    <font>
      <b/>
      <vertAlign val="superscript"/>
      <sz val="12"/>
      <color theme="1"/>
      <name val="Arial"/>
      <family val="2"/>
      <charset val="204"/>
    </font>
    <font>
      <sz val="11"/>
      <color theme="1"/>
      <name val="Calibri"/>
      <family val="2"/>
      <charset val="204"/>
    </font>
    <font>
      <sz val="9"/>
      <color theme="1"/>
      <name val="Arial"/>
      <family val="2"/>
      <charset val="204"/>
    </font>
    <font>
      <b/>
      <vertAlign val="superscript"/>
      <sz val="10"/>
      <color theme="1"/>
      <name val="Arial"/>
      <family val="2"/>
      <charset val="204"/>
    </font>
    <font>
      <b/>
      <vertAlign val="superscript"/>
      <sz val="10"/>
      <name val="Arial"/>
      <family val="2"/>
      <charset val="204"/>
    </font>
    <font>
      <sz val="8"/>
      <color theme="1"/>
      <name val="Calibri"/>
      <family val="2"/>
      <charset val="204"/>
      <scheme val="minor"/>
    </font>
    <font>
      <b/>
      <sz val="11"/>
      <color theme="1"/>
      <name val="Antique Olive Compact"/>
      <family val="2"/>
    </font>
    <font>
      <b/>
      <sz val="9.4"/>
      <color theme="1"/>
      <name val="Arial"/>
      <family val="2"/>
      <charset val="204"/>
    </font>
    <font>
      <sz val="9.4"/>
      <color theme="1"/>
      <name val="Arial"/>
      <family val="2"/>
      <charset val="204"/>
    </font>
    <font>
      <b/>
      <sz val="8.5"/>
      <color theme="1"/>
      <name val="Arial"/>
      <family val="2"/>
      <charset val="204"/>
    </font>
    <font>
      <sz val="16"/>
      <color theme="1"/>
      <name val="Calibri"/>
      <family val="2"/>
      <charset val="204"/>
      <scheme val="minor"/>
    </font>
    <font>
      <b/>
      <sz val="8"/>
      <color theme="1"/>
      <name val="Arial"/>
      <family val="2"/>
      <charset val="204"/>
    </font>
    <font>
      <b/>
      <sz val="8"/>
      <color indexed="8"/>
      <name val="Arial"/>
      <family val="2"/>
      <charset val="204"/>
    </font>
    <font>
      <sz val="12"/>
      <name val="Arial"/>
      <family val="2"/>
      <charset val="204"/>
    </font>
    <font>
      <b/>
      <sz val="12"/>
      <name val="Arial"/>
      <family val="2"/>
      <charset val="204"/>
    </font>
    <font>
      <sz val="9"/>
      <color theme="1"/>
      <name val="Calibri"/>
      <family val="2"/>
      <charset val="204"/>
      <scheme val="minor"/>
    </font>
    <font>
      <b/>
      <sz val="6"/>
      <color indexed="81"/>
      <name val="Calibri"/>
      <family val="2"/>
      <charset val="204"/>
      <scheme val="minor"/>
    </font>
    <font>
      <sz val="6"/>
      <color indexed="81"/>
      <name val="Calibri"/>
      <family val="2"/>
      <charset val="204"/>
      <scheme val="minor"/>
    </font>
  </fonts>
  <fills count="2">
    <fill>
      <patternFill patternType="none"/>
    </fill>
    <fill>
      <patternFill patternType="gray125"/>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94">
    <xf numFmtId="0" fontId="0" fillId="0" borderId="0" xfId="0"/>
    <xf numFmtId="0" fontId="10" fillId="0" borderId="0" xfId="0" applyFont="1" applyProtection="1"/>
    <xf numFmtId="0" fontId="0" fillId="0" borderId="0" xfId="0" applyProtection="1"/>
    <xf numFmtId="0" fontId="0" fillId="0" borderId="0" xfId="0" applyAlignment="1" applyProtection="1"/>
    <xf numFmtId="0" fontId="12" fillId="0" borderId="0" xfId="0" applyFont="1" applyAlignment="1" applyProtection="1">
      <alignment vertical="center"/>
    </xf>
    <xf numFmtId="0" fontId="10"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17" fillId="0" borderId="0" xfId="0" applyFont="1" applyProtection="1"/>
    <xf numFmtId="0" fontId="11" fillId="0" borderId="0" xfId="0" applyFont="1" applyProtection="1"/>
    <xf numFmtId="0" fontId="0" fillId="0" borderId="0" xfId="0" applyBorder="1" applyProtection="1"/>
    <xf numFmtId="0" fontId="18" fillId="0" borderId="0" xfId="0" applyFont="1" applyBorder="1" applyProtection="1"/>
    <xf numFmtId="0" fontId="18" fillId="0" borderId="0" xfId="0" applyFont="1" applyBorder="1" applyAlignment="1" applyProtection="1"/>
    <xf numFmtId="0" fontId="0" fillId="0" borderId="0" xfId="0" applyBorder="1" applyAlignment="1" applyProtection="1"/>
    <xf numFmtId="0" fontId="19" fillId="0" borderId="0" xfId="0" applyFont="1" applyProtection="1"/>
    <xf numFmtId="0" fontId="20" fillId="0" borderId="0" xfId="0" applyFont="1" applyAlignment="1" applyProtection="1">
      <alignment horizontal="center"/>
    </xf>
    <xf numFmtId="0" fontId="27" fillId="0" borderId="0" xfId="0" applyFont="1" applyAlignment="1">
      <alignment horizontal="center" vertical="center" wrapText="1"/>
    </xf>
    <xf numFmtId="0" fontId="0" fillId="0" borderId="0" xfId="0" applyAlignment="1">
      <alignment wrapText="1"/>
    </xf>
    <xf numFmtId="0" fontId="26" fillId="0" borderId="0" xfId="0" applyFont="1" applyAlignment="1">
      <alignment horizontal="center" vertical="center" wrapText="1"/>
    </xf>
    <xf numFmtId="0" fontId="19" fillId="0" borderId="0" xfId="0" applyFont="1" applyAlignment="1">
      <alignment wrapText="1"/>
    </xf>
    <xf numFmtId="0" fontId="25" fillId="0" borderId="0" xfId="0" applyFont="1" applyProtection="1"/>
    <xf numFmtId="0" fontId="11" fillId="0" borderId="28" xfId="0" applyFont="1" applyBorder="1" applyAlignment="1" applyProtection="1">
      <alignment horizontal="center"/>
    </xf>
    <xf numFmtId="0" fontId="26" fillId="0" borderId="0" xfId="0" applyFont="1" applyAlignment="1">
      <alignment horizontal="justify" vertical="top" wrapText="1"/>
    </xf>
    <xf numFmtId="0" fontId="21" fillId="0" borderId="0" xfId="0" applyFont="1" applyAlignment="1">
      <alignment horizontal="justify" vertical="top" wrapText="1"/>
    </xf>
    <xf numFmtId="0" fontId="0" fillId="0" borderId="0" xfId="0" applyAlignment="1">
      <alignment vertical="top" wrapText="1"/>
    </xf>
    <xf numFmtId="0" fontId="26" fillId="0" borderId="0" xfId="0" applyFont="1" applyAlignment="1">
      <alignment horizontal="center" vertical="top" wrapText="1"/>
    </xf>
    <xf numFmtId="0" fontId="6" fillId="0" borderId="0" xfId="0" applyFont="1" applyAlignment="1">
      <alignment horizontal="justify" vertical="top" wrapText="1"/>
    </xf>
    <xf numFmtId="0" fontId="11" fillId="0" borderId="1" xfId="0" applyFont="1" applyBorder="1" applyAlignment="1" applyProtection="1">
      <alignment horizontal="center" vertical="top"/>
    </xf>
    <xf numFmtId="0" fontId="11" fillId="0" borderId="8" xfId="0" applyFont="1" applyBorder="1" applyAlignment="1" applyProtection="1">
      <alignment horizontal="center" vertical="top"/>
    </xf>
    <xf numFmtId="164" fontId="11" fillId="0" borderId="3" xfId="0" applyNumberFormat="1" applyFont="1" applyBorder="1" applyAlignment="1" applyProtection="1">
      <alignment horizontal="center" vertical="top"/>
      <protection locked="0"/>
    </xf>
    <xf numFmtId="164" fontId="11" fillId="0" borderId="6" xfId="0" applyNumberFormat="1" applyFont="1" applyBorder="1" applyAlignment="1" applyProtection="1">
      <alignment horizontal="center" vertical="top"/>
      <protection locked="0"/>
    </xf>
    <xf numFmtId="2" fontId="11" fillId="0" borderId="6" xfId="0" applyNumberFormat="1" applyFont="1" applyBorder="1" applyAlignment="1" applyProtection="1">
      <alignment horizontal="center" vertical="top"/>
      <protection locked="0"/>
    </xf>
    <xf numFmtId="2" fontId="11" fillId="0" borderId="9" xfId="0" applyNumberFormat="1" applyFont="1" applyBorder="1" applyAlignment="1" applyProtection="1">
      <alignment horizontal="center" vertical="top"/>
      <protection locked="0"/>
    </xf>
    <xf numFmtId="0" fontId="11" fillId="0" borderId="16" xfId="0" applyFont="1" applyBorder="1" applyAlignment="1" applyProtection="1">
      <alignment horizontal="center" vertical="top"/>
    </xf>
    <xf numFmtId="0" fontId="11" fillId="0" borderId="17" xfId="0" applyFont="1" applyBorder="1" applyAlignment="1" applyProtection="1">
      <alignment horizontal="center" vertical="top"/>
    </xf>
    <xf numFmtId="0" fontId="11" fillId="0" borderId="41" xfId="0" applyFont="1" applyBorder="1" applyAlignment="1" applyProtection="1">
      <alignment horizontal="center" vertical="top"/>
    </xf>
    <xf numFmtId="164" fontId="11" fillId="0" borderId="39" xfId="0" applyNumberFormat="1" applyFont="1" applyBorder="1" applyAlignment="1" applyProtection="1">
      <alignment horizontal="center" vertical="top"/>
      <protection locked="0"/>
    </xf>
    <xf numFmtId="2" fontId="11" fillId="0" borderId="39" xfId="0" applyNumberFormat="1" applyFont="1" applyBorder="1" applyAlignment="1" applyProtection="1">
      <alignment horizontal="center" vertical="top"/>
      <protection locked="0"/>
    </xf>
    <xf numFmtId="2" fontId="11" fillId="0" borderId="42" xfId="0" applyNumberFormat="1" applyFont="1" applyBorder="1" applyAlignment="1" applyProtection="1">
      <alignment horizontal="center" vertical="top"/>
      <protection locked="0"/>
    </xf>
    <xf numFmtId="0" fontId="0" fillId="0" borderId="0" xfId="0" applyAlignment="1" applyProtection="1">
      <alignment horizontal="center"/>
    </xf>
    <xf numFmtId="0" fontId="10" fillId="0" borderId="31"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0" fontId="10" fillId="0" borderId="10"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24" fillId="0" borderId="0" xfId="0" applyFont="1" applyBorder="1" applyAlignment="1" applyProtection="1">
      <alignment horizontal="left"/>
    </xf>
    <xf numFmtId="0" fontId="30" fillId="0" borderId="0" xfId="0" applyFont="1" applyProtection="1"/>
    <xf numFmtId="0" fontId="14" fillId="0" borderId="0" xfId="0" applyFont="1" applyBorder="1" applyAlignment="1" applyProtection="1">
      <alignment horizontal="center"/>
    </xf>
    <xf numFmtId="164" fontId="14" fillId="0" borderId="0" xfId="0" applyNumberFormat="1" applyFont="1" applyBorder="1" applyAlignment="1" applyProtection="1">
      <alignment horizontal="center"/>
    </xf>
    <xf numFmtId="0" fontId="15" fillId="0" borderId="0" xfId="0" applyFont="1" applyBorder="1" applyAlignment="1" applyProtection="1">
      <alignment horizontal="center"/>
    </xf>
    <xf numFmtId="0" fontId="13" fillId="0" borderId="0" xfId="0" applyFont="1" applyBorder="1" applyAlignment="1" applyProtection="1">
      <alignment vertical="top"/>
    </xf>
    <xf numFmtId="0" fontId="13" fillId="0" borderId="0" xfId="0" applyFont="1" applyBorder="1" applyAlignment="1" applyProtection="1">
      <alignment horizontal="left" wrapText="1"/>
    </xf>
    <xf numFmtId="0" fontId="0" fillId="0" borderId="0" xfId="0" applyBorder="1" applyAlignment="1" applyProtection="1">
      <alignment vertical="center"/>
    </xf>
    <xf numFmtId="0" fontId="13" fillId="0" borderId="0" xfId="0" applyFont="1" applyBorder="1" applyAlignment="1" applyProtection="1">
      <alignment horizontal="center" wrapText="1"/>
    </xf>
    <xf numFmtId="0" fontId="12" fillId="0" borderId="0" xfId="0" applyFont="1" applyBorder="1" applyAlignment="1" applyProtection="1">
      <alignment vertical="center"/>
    </xf>
    <xf numFmtId="0" fontId="19" fillId="0" borderId="0" xfId="0" applyFont="1" applyAlignment="1" applyProtection="1">
      <alignment horizontal="center"/>
    </xf>
    <xf numFmtId="0" fontId="11" fillId="0" borderId="0" xfId="0" applyFont="1" applyBorder="1" applyAlignment="1" applyProtection="1">
      <alignment horizontal="center" vertical="top"/>
    </xf>
    <xf numFmtId="0" fontId="11" fillId="0" borderId="5" xfId="0" applyNumberFormat="1" applyFont="1" applyBorder="1" applyAlignment="1" applyProtection="1">
      <alignment vertical="center"/>
      <protection locked="0"/>
    </xf>
    <xf numFmtId="0" fontId="11" fillId="0" borderId="2" xfId="0" applyNumberFormat="1" applyFont="1" applyBorder="1" applyAlignment="1" applyProtection="1">
      <alignment vertical="center"/>
      <protection locked="0"/>
    </xf>
    <xf numFmtId="0" fontId="11" fillId="0" borderId="19"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2" fillId="0" borderId="0" xfId="0" applyFont="1" applyBorder="1" applyAlignment="1" applyProtection="1">
      <alignment horizontal="left" vertical="top" wrapText="1"/>
    </xf>
    <xf numFmtId="0" fontId="13" fillId="0" borderId="0" xfId="0" applyFont="1" applyBorder="1" applyAlignment="1" applyProtection="1">
      <alignment horizontal="left" wrapText="1"/>
    </xf>
    <xf numFmtId="0" fontId="24" fillId="0" borderId="0" xfId="0" applyFont="1" applyBorder="1" applyAlignment="1" applyProtection="1">
      <alignment horizontal="left"/>
    </xf>
    <xf numFmtId="0" fontId="11" fillId="0" borderId="35" xfId="0" applyFont="1" applyBorder="1" applyAlignment="1" applyProtection="1">
      <alignment horizontal="center" vertical="top"/>
    </xf>
    <xf numFmtId="0" fontId="11" fillId="0" borderId="35" xfId="0" applyFont="1" applyBorder="1" applyAlignment="1" applyProtection="1">
      <alignment horizontal="center" vertical="center"/>
    </xf>
    <xf numFmtId="0" fontId="24" fillId="0" borderId="0" xfId="0" applyFont="1" applyBorder="1" applyAlignment="1" applyProtection="1">
      <alignment horizontal="left" vertical="center"/>
    </xf>
    <xf numFmtId="0" fontId="13" fillId="0" borderId="0" xfId="0" applyFont="1" applyBorder="1" applyAlignment="1" applyProtection="1">
      <alignment vertical="center"/>
    </xf>
    <xf numFmtId="0" fontId="14" fillId="0" borderId="0" xfId="0" applyFont="1" applyBorder="1" applyAlignment="1" applyProtection="1">
      <alignment horizontal="center" vertical="center"/>
    </xf>
    <xf numFmtId="164" fontId="14"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0" fillId="0" borderId="0" xfId="0" applyAlignment="1" applyProtection="1">
      <alignment horizontal="left" vertical="center"/>
    </xf>
    <xf numFmtId="0" fontId="7" fillId="0" borderId="0" xfId="0" applyFont="1" applyAlignment="1">
      <alignment horizontal="justify" vertical="top" wrapText="1"/>
    </xf>
    <xf numFmtId="0" fontId="17" fillId="0" borderId="0" xfId="0" applyFont="1" applyBorder="1" applyAlignment="1" applyProtection="1">
      <alignment vertical="center" wrapText="1"/>
    </xf>
    <xf numFmtId="0" fontId="10" fillId="0" borderId="0" xfId="0" applyFont="1" applyAlignment="1" applyProtection="1"/>
    <xf numFmtId="0" fontId="17" fillId="0" borderId="0" xfId="0" applyFont="1" applyBorder="1" applyAlignment="1" applyProtection="1">
      <alignment wrapText="1"/>
    </xf>
    <xf numFmtId="0" fontId="17" fillId="0" borderId="0" xfId="0" applyFont="1" applyAlignment="1" applyProtection="1"/>
    <xf numFmtId="0" fontId="12" fillId="0" borderId="0" xfId="0" applyFont="1" applyAlignment="1" applyProtection="1"/>
    <xf numFmtId="0" fontId="0" fillId="0" borderId="0" xfId="0" applyBorder="1" applyAlignment="1" applyProtection="1">
      <alignment wrapText="1"/>
    </xf>
    <xf numFmtId="0" fontId="11" fillId="0" borderId="40" xfId="0" applyFont="1" applyBorder="1" applyAlignment="1" applyProtection="1">
      <alignment horizontal="center" vertical="center"/>
    </xf>
    <xf numFmtId="0" fontId="11" fillId="0" borderId="44" xfId="0" applyFont="1" applyBorder="1" applyAlignment="1" applyProtection="1">
      <alignment horizontal="center" vertical="center"/>
    </xf>
    <xf numFmtId="0" fontId="0" fillId="0" borderId="0" xfId="0" applyFont="1" applyAlignment="1" applyProtection="1">
      <alignment vertical="center"/>
    </xf>
    <xf numFmtId="0" fontId="39" fillId="0" borderId="0" xfId="0" applyFont="1" applyAlignment="1" applyProtection="1">
      <alignment vertical="center"/>
    </xf>
    <xf numFmtId="0" fontId="43" fillId="0" borderId="0" xfId="1" applyFont="1" applyAlignment="1" applyProtection="1">
      <alignment vertical="center"/>
    </xf>
    <xf numFmtId="0" fontId="11" fillId="0" borderId="0" xfId="0" applyFont="1" applyAlignment="1" applyProtection="1">
      <alignment horizontal="center" vertical="top" wrapText="1"/>
    </xf>
    <xf numFmtId="0" fontId="11" fillId="0" borderId="28" xfId="0" applyFont="1" applyBorder="1" applyAlignment="1" applyProtection="1">
      <alignment horizontal="center" vertical="center"/>
    </xf>
    <xf numFmtId="0" fontId="22" fillId="0" borderId="0" xfId="0" applyFont="1" applyAlignment="1" applyProtection="1">
      <alignment vertical="center"/>
    </xf>
    <xf numFmtId="0" fontId="22" fillId="0" borderId="0" xfId="0" applyFont="1" applyAlignment="1" applyProtection="1">
      <alignment horizontal="right"/>
    </xf>
    <xf numFmtId="0" fontId="22" fillId="0" borderId="0" xfId="0" applyFont="1" applyAlignment="1" applyProtection="1">
      <alignment horizontal="right" vertical="center"/>
    </xf>
    <xf numFmtId="0" fontId="35" fillId="0" borderId="0" xfId="0" applyFont="1" applyBorder="1" applyAlignment="1" applyProtection="1">
      <alignment horizontal="left"/>
    </xf>
    <xf numFmtId="0" fontId="11" fillId="0" borderId="0" xfId="0" quotePrefix="1" applyNumberFormat="1" applyFont="1" applyBorder="1" applyAlignment="1" applyProtection="1">
      <alignment horizontal="center" vertical="top"/>
    </xf>
    <xf numFmtId="0" fontId="11" fillId="0" borderId="0" xfId="0" applyNumberFormat="1" applyFont="1" applyBorder="1" applyAlignment="1" applyProtection="1">
      <alignment horizontal="center" vertical="top"/>
    </xf>
    <xf numFmtId="0" fontId="11" fillId="0" borderId="48" xfId="0" applyFont="1" applyBorder="1" applyAlignment="1" applyProtection="1">
      <alignment horizontal="center" vertical="center"/>
    </xf>
    <xf numFmtId="0" fontId="0" fillId="0" borderId="0" xfId="0" applyNumberFormat="1" applyBorder="1" applyAlignment="1" applyProtection="1">
      <alignment vertical="top" wrapText="1"/>
    </xf>
    <xf numFmtId="0" fontId="0" fillId="0" borderId="0" xfId="0" applyAlignment="1" applyProtection="1">
      <alignment vertical="center"/>
      <protection locked="0"/>
    </xf>
    <xf numFmtId="49" fontId="42" fillId="0" borderId="0" xfId="1" applyNumberFormat="1" applyFont="1" applyAlignment="1" applyProtection="1">
      <alignment vertical="center"/>
      <protection locked="0"/>
    </xf>
    <xf numFmtId="49" fontId="0" fillId="0" borderId="0" xfId="0" applyNumberFormat="1" applyProtection="1">
      <protection locked="0"/>
    </xf>
    <xf numFmtId="0" fontId="14" fillId="0" borderId="0" xfId="0" applyFont="1" applyBorder="1" applyAlignment="1" applyProtection="1">
      <alignment horizontal="center"/>
    </xf>
    <xf numFmtId="0" fontId="0" fillId="0" borderId="0" xfId="0" applyAlignment="1" applyProtection="1">
      <alignment vertical="center"/>
    </xf>
    <xf numFmtId="0" fontId="11" fillId="0" borderId="0" xfId="0" applyFont="1" applyBorder="1" applyAlignment="1" applyProtection="1">
      <alignment vertical="top"/>
      <protection locked="0"/>
    </xf>
    <xf numFmtId="0" fontId="11" fillId="0" borderId="1" xfId="0" applyFont="1" applyBorder="1" applyAlignment="1" applyProtection="1">
      <alignment vertical="top"/>
      <protection locked="0"/>
    </xf>
    <xf numFmtId="0" fontId="44" fillId="0" borderId="0" xfId="0" applyFont="1" applyProtection="1"/>
    <xf numFmtId="49" fontId="0" fillId="0" borderId="0" xfId="0" applyNumberFormat="1" applyAlignment="1" applyProtection="1">
      <alignment horizontal="center"/>
      <protection locked="0"/>
    </xf>
    <xf numFmtId="0" fontId="22" fillId="0" borderId="0" xfId="0" applyFont="1" applyAlignment="1" applyProtection="1">
      <alignment horizontal="right" vertical="center"/>
    </xf>
    <xf numFmtId="0" fontId="11" fillId="0" borderId="28" xfId="0" quotePrefix="1" applyNumberFormat="1" applyFont="1" applyBorder="1" applyAlignment="1" applyProtection="1">
      <alignment horizontal="center" vertical="top"/>
      <protection locked="0"/>
    </xf>
    <xf numFmtId="0" fontId="11" fillId="0" borderId="5" xfId="0" applyNumberFormat="1" applyFont="1" applyBorder="1" applyAlignment="1" applyProtection="1">
      <alignment horizontal="center" vertical="top"/>
      <protection locked="0"/>
    </xf>
    <xf numFmtId="0" fontId="16" fillId="0" borderId="14" xfId="0" applyFont="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11" xfId="0" applyFont="1" applyBorder="1" applyAlignment="1" applyProtection="1">
      <alignment horizontal="left" vertical="top" wrapText="1"/>
    </xf>
    <xf numFmtId="0" fontId="11" fillId="0" borderId="14"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6" fillId="0" borderId="2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34" fillId="0" borderId="28" xfId="0" applyFont="1" applyBorder="1" applyAlignment="1" applyProtection="1">
      <alignment horizontal="center" vertical="top"/>
      <protection locked="0"/>
    </xf>
    <xf numFmtId="0" fontId="34" fillId="0" borderId="5" xfId="0" applyFont="1" applyBorder="1" applyAlignment="1" applyProtection="1">
      <alignment horizontal="center" vertical="top"/>
      <protection locked="0"/>
    </xf>
    <xf numFmtId="0" fontId="28" fillId="0" borderId="43" xfId="0" applyFont="1" applyBorder="1" applyAlignment="1" applyProtection="1">
      <alignment horizontal="center" vertical="top" wrapText="1"/>
      <protection locked="0"/>
    </xf>
    <xf numFmtId="0" fontId="28" fillId="0" borderId="12" xfId="0" applyFont="1" applyBorder="1" applyAlignment="1" applyProtection="1">
      <alignment horizontal="center" vertical="top" wrapText="1"/>
      <protection locked="0"/>
    </xf>
    <xf numFmtId="0" fontId="11" fillId="0" borderId="28" xfId="0" applyFont="1" applyBorder="1" applyAlignment="1" applyProtection="1">
      <alignment horizontal="center" vertical="top"/>
      <protection locked="0"/>
    </xf>
    <xf numFmtId="0" fontId="11" fillId="0" borderId="5" xfId="0" applyFont="1" applyBorder="1" applyAlignment="1" applyProtection="1">
      <alignment horizontal="center" vertical="top"/>
      <protection locked="0"/>
    </xf>
    <xf numFmtId="0" fontId="2" fillId="0" borderId="28"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8"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28"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34" fillId="0" borderId="24" xfId="0" applyFont="1" applyBorder="1" applyAlignment="1" applyProtection="1">
      <alignment horizontal="center" vertical="top"/>
      <protection locked="0"/>
    </xf>
    <xf numFmtId="0" fontId="34" fillId="0" borderId="25" xfId="0" applyFont="1" applyBorder="1" applyAlignment="1" applyProtection="1">
      <alignment horizontal="center" vertical="top"/>
      <protection locked="0"/>
    </xf>
    <xf numFmtId="0" fontId="34" fillId="0" borderId="0" xfId="0" applyFont="1" applyBorder="1" applyAlignment="1" applyProtection="1">
      <alignment horizontal="center" vertical="top"/>
      <protection locked="0"/>
    </xf>
    <xf numFmtId="0" fontId="16" fillId="0" borderId="43" xfId="0" applyFont="1" applyBorder="1" applyAlignment="1" applyProtection="1">
      <alignment horizontal="left" vertical="center" wrapText="1"/>
    </xf>
    <xf numFmtId="0" fontId="16" fillId="0" borderId="4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29" xfId="0" applyFont="1" applyBorder="1" applyAlignment="1" applyProtection="1">
      <alignment horizontal="left" vertical="top"/>
    </xf>
    <xf numFmtId="0" fontId="16" fillId="0" borderId="5" xfId="0" applyFont="1" applyBorder="1" applyAlignment="1" applyProtection="1">
      <alignment horizontal="left" vertical="top"/>
    </xf>
    <xf numFmtId="0" fontId="34" fillId="0" borderId="14" xfId="0" applyFont="1" applyBorder="1" applyAlignment="1" applyProtection="1">
      <alignment horizontal="center" vertical="top" wrapText="1"/>
      <protection locked="0"/>
    </xf>
    <xf numFmtId="0" fontId="34" fillId="0" borderId="11" xfId="0" applyFont="1" applyBorder="1" applyAlignment="1" applyProtection="1">
      <alignment horizontal="center" vertical="top" wrapText="1"/>
      <protection locked="0"/>
    </xf>
    <xf numFmtId="0" fontId="34" fillId="0" borderId="33" xfId="0" applyNumberFormat="1" applyFont="1" applyBorder="1" applyAlignment="1" applyProtection="1">
      <alignment horizontal="center" vertical="top" wrapText="1"/>
      <protection locked="0"/>
    </xf>
    <xf numFmtId="0" fontId="34" fillId="0" borderId="34" xfId="0" applyNumberFormat="1" applyFont="1" applyBorder="1" applyAlignment="1" applyProtection="1">
      <alignment horizontal="center" vertical="top" wrapText="1"/>
      <protection locked="0"/>
    </xf>
    <xf numFmtId="0" fontId="11" fillId="0" borderId="28" xfId="0" applyNumberFormat="1" applyFont="1" applyBorder="1" applyAlignment="1" applyProtection="1">
      <alignment horizontal="center" vertical="top"/>
      <protection locked="0"/>
    </xf>
    <xf numFmtId="0" fontId="16" fillId="0" borderId="21" xfId="0" applyFont="1" applyBorder="1" applyAlignment="1" applyProtection="1">
      <alignment horizontal="left" vertical="top" wrapText="1"/>
    </xf>
    <xf numFmtId="0" fontId="16" fillId="0" borderId="22" xfId="0" applyFont="1" applyBorder="1" applyAlignment="1" applyProtection="1">
      <alignment horizontal="left" vertical="top" wrapText="1"/>
    </xf>
    <xf numFmtId="0" fontId="16" fillId="0" borderId="23" xfId="0" applyFont="1" applyBorder="1" applyAlignment="1" applyProtection="1">
      <alignment horizontal="left" vertical="top" wrapText="1"/>
    </xf>
    <xf numFmtId="0" fontId="34" fillId="0" borderId="43"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3" xfId="0" applyNumberFormat="1" applyFont="1" applyBorder="1" applyAlignment="1" applyProtection="1">
      <alignment horizontal="center" vertical="top" wrapText="1"/>
      <protection locked="0"/>
    </xf>
    <xf numFmtId="0" fontId="34" fillId="0" borderId="32" xfId="0" applyNumberFormat="1" applyFont="1" applyBorder="1" applyAlignment="1" applyProtection="1">
      <alignment horizontal="center" vertical="top" wrapText="1"/>
      <protection locked="0"/>
    </xf>
    <xf numFmtId="0" fontId="11" fillId="0" borderId="13" xfId="0" applyNumberFormat="1" applyFont="1" applyBorder="1" applyAlignment="1" applyProtection="1">
      <alignment horizontal="center" vertical="top"/>
      <protection locked="0"/>
    </xf>
    <xf numFmtId="0" fontId="11" fillId="0" borderId="32" xfId="0" applyNumberFormat="1" applyFont="1" applyBorder="1" applyAlignment="1" applyProtection="1">
      <alignment horizontal="center" vertical="top"/>
      <protection locked="0"/>
    </xf>
    <xf numFmtId="0" fontId="16" fillId="0" borderId="28" xfId="0" applyFont="1" applyBorder="1" applyAlignment="1" applyProtection="1">
      <alignment horizontal="left" vertical="top"/>
    </xf>
    <xf numFmtId="0" fontId="16" fillId="0" borderId="15" xfId="0" applyFont="1" applyBorder="1" applyAlignment="1" applyProtection="1">
      <alignment horizontal="left" vertical="top"/>
    </xf>
    <xf numFmtId="0" fontId="16" fillId="0" borderId="32" xfId="0" applyFont="1" applyBorder="1" applyAlignment="1" applyProtection="1">
      <alignment horizontal="left" vertical="top"/>
    </xf>
    <xf numFmtId="0" fontId="16" fillId="0" borderId="41" xfId="0" applyFont="1" applyBorder="1" applyAlignment="1" applyProtection="1">
      <alignment horizontal="left" vertical="top"/>
    </xf>
    <xf numFmtId="0" fontId="16" fillId="0" borderId="12" xfId="0" applyFont="1" applyBorder="1" applyAlignment="1" applyProtection="1">
      <alignment horizontal="left" vertical="top"/>
    </xf>
    <xf numFmtId="0" fontId="11" fillId="0" borderId="26" xfId="0" applyNumberFormat="1" applyFont="1" applyBorder="1" applyAlignment="1" applyProtection="1">
      <alignment horizontal="center" vertical="top"/>
      <protection locked="0"/>
    </xf>
    <xf numFmtId="0" fontId="11" fillId="0" borderId="27" xfId="0" applyNumberFormat="1" applyFont="1" applyBorder="1" applyAlignment="1" applyProtection="1">
      <alignment horizontal="center" vertical="top"/>
      <protection locked="0"/>
    </xf>
    <xf numFmtId="0" fontId="11" fillId="0" borderId="29" xfId="0" applyNumberFormat="1" applyFont="1" applyBorder="1" applyAlignment="1" applyProtection="1">
      <alignment horizontal="center" vertical="top"/>
      <protection locked="0"/>
    </xf>
    <xf numFmtId="0" fontId="31" fillId="0" borderId="28" xfId="0" applyNumberFormat="1" applyFont="1" applyBorder="1" applyAlignment="1" applyProtection="1">
      <alignment horizontal="center" vertical="top"/>
      <protection locked="0"/>
    </xf>
    <xf numFmtId="0" fontId="31" fillId="0" borderId="5" xfId="0" applyNumberFormat="1" applyFont="1" applyBorder="1" applyAlignment="1" applyProtection="1">
      <alignment horizontal="center" vertical="top"/>
      <protection locked="0"/>
    </xf>
    <xf numFmtId="0" fontId="11" fillId="0" borderId="28"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34" fillId="0" borderId="28" xfId="0" applyNumberFormat="1" applyFont="1" applyBorder="1" applyAlignment="1" applyProtection="1">
      <alignment horizontal="center" vertical="top"/>
      <protection locked="0"/>
    </xf>
    <xf numFmtId="0" fontId="34" fillId="0" borderId="5" xfId="0" applyNumberFormat="1" applyFont="1" applyBorder="1" applyAlignment="1" applyProtection="1">
      <alignment horizontal="center" vertical="top"/>
      <protection locked="0"/>
    </xf>
    <xf numFmtId="0" fontId="1" fillId="0" borderId="29" xfId="0" applyFont="1" applyFill="1" applyBorder="1" applyAlignment="1" applyProtection="1">
      <alignment horizontal="left" vertical="top"/>
    </xf>
    <xf numFmtId="0" fontId="16" fillId="0" borderId="29" xfId="0" applyFont="1" applyFill="1" applyBorder="1" applyAlignment="1" applyProtection="1">
      <alignment horizontal="left" vertical="top"/>
    </xf>
    <xf numFmtId="0" fontId="16" fillId="0" borderId="5" xfId="0" applyFont="1" applyFill="1" applyBorder="1" applyAlignment="1" applyProtection="1">
      <alignment horizontal="left" vertical="top"/>
    </xf>
    <xf numFmtId="0" fontId="1" fillId="0" borderId="29" xfId="0" applyFont="1" applyBorder="1" applyAlignment="1" applyProtection="1">
      <alignment horizontal="left" vertical="top"/>
    </xf>
    <xf numFmtId="0" fontId="11" fillId="0" borderId="18" xfId="0" applyFont="1" applyBorder="1" applyAlignment="1" applyProtection="1">
      <alignment horizontal="left" vertical="center"/>
      <protection locked="0"/>
    </xf>
    <xf numFmtId="0" fontId="16" fillId="0" borderId="28"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1" fillId="0" borderId="0" xfId="0" applyFont="1" applyAlignment="1" applyProtection="1">
      <alignment horizontal="center" vertical="top" wrapText="1"/>
    </xf>
    <xf numFmtId="0" fontId="11" fillId="0" borderId="28"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29" xfId="0" applyFont="1" applyBorder="1" applyAlignment="1" applyProtection="1">
      <alignment horizontal="center" vertical="center"/>
    </xf>
    <xf numFmtId="0" fontId="22" fillId="0" borderId="0" xfId="0" applyFont="1" applyAlignment="1" applyProtection="1">
      <alignment horizontal="left"/>
    </xf>
    <xf numFmtId="0" fontId="0" fillId="0" borderId="0" xfId="0" applyAlignment="1" applyProtection="1">
      <alignment horizontal="left"/>
    </xf>
    <xf numFmtId="0" fontId="11" fillId="0" borderId="29" xfId="0" applyFont="1" applyBorder="1" applyAlignment="1" applyProtection="1">
      <alignment horizontal="left" vertical="center"/>
      <protection locked="0"/>
    </xf>
    <xf numFmtId="0" fontId="35" fillId="0" borderId="0" xfId="0" applyFont="1" applyBorder="1" applyAlignment="1" applyProtection="1">
      <alignment horizontal="left"/>
    </xf>
    <xf numFmtId="0" fontId="35" fillId="0" borderId="18" xfId="0" applyFont="1" applyBorder="1" applyAlignment="1" applyProtection="1">
      <alignment horizontal="center"/>
    </xf>
    <xf numFmtId="0" fontId="16" fillId="0" borderId="29"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22" fillId="0" borderId="0" xfId="0" applyFont="1" applyAlignment="1" applyProtection="1">
      <alignment vertical="center"/>
    </xf>
    <xf numFmtId="0" fontId="0" fillId="0" borderId="0" xfId="0" applyAlignment="1" applyProtection="1">
      <alignment vertical="center"/>
    </xf>
    <xf numFmtId="0" fontId="16" fillId="0" borderId="28" xfId="0" applyFont="1" applyBorder="1" applyAlignment="1" applyProtection="1">
      <alignment horizontal="left" vertical="center"/>
    </xf>
    <xf numFmtId="0" fontId="16" fillId="0" borderId="29" xfId="0" applyFont="1" applyBorder="1" applyAlignment="1" applyProtection="1">
      <alignment horizontal="left" vertical="center"/>
    </xf>
    <xf numFmtId="0" fontId="16" fillId="0" borderId="5" xfId="0" applyFont="1" applyBorder="1" applyAlignment="1" applyProtection="1">
      <alignment horizontal="left" vertical="center"/>
    </xf>
    <xf numFmtId="0" fontId="0" fillId="0" borderId="21" xfId="0" applyNumberFormat="1" applyBorder="1" applyAlignment="1" applyProtection="1">
      <alignment horizontal="center" vertical="top" wrapText="1"/>
      <protection locked="0"/>
    </xf>
    <xf numFmtId="0" fontId="0" fillId="0" borderId="22" xfId="0" applyNumberFormat="1" applyBorder="1" applyAlignment="1" applyProtection="1">
      <alignment horizontal="center" vertical="top" wrapText="1"/>
      <protection locked="0"/>
    </xf>
    <xf numFmtId="0" fontId="0" fillId="0" borderId="23" xfId="0" applyNumberFormat="1" applyBorder="1" applyAlignment="1" applyProtection="1">
      <alignment horizontal="center" vertical="top" wrapText="1"/>
      <protection locked="0"/>
    </xf>
    <xf numFmtId="0" fontId="0" fillId="0" borderId="24"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0" fillId="0" borderId="25" xfId="0" applyNumberFormat="1" applyBorder="1" applyAlignment="1" applyProtection="1">
      <alignment horizontal="center" vertical="top" wrapText="1"/>
      <protection locked="0"/>
    </xf>
    <xf numFmtId="0" fontId="0" fillId="0" borderId="26" xfId="0" applyNumberFormat="1" applyBorder="1" applyAlignment="1" applyProtection="1">
      <alignment horizontal="center" vertical="top" wrapText="1"/>
      <protection locked="0"/>
    </xf>
    <xf numFmtId="0" fontId="0" fillId="0" borderId="18" xfId="0" applyNumberFormat="1" applyBorder="1" applyAlignment="1" applyProtection="1">
      <alignment horizontal="center" vertical="top" wrapText="1"/>
      <protection locked="0"/>
    </xf>
    <xf numFmtId="0" fontId="0" fillId="0" borderId="27" xfId="0" applyNumberFormat="1" applyBorder="1" applyAlignment="1" applyProtection="1">
      <alignment horizontal="center" vertical="top" wrapText="1"/>
      <protection locked="0"/>
    </xf>
    <xf numFmtId="0" fontId="1" fillId="0" borderId="14"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2" fillId="0" borderId="29"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2" fillId="0" borderId="0" xfId="0" applyFont="1" applyAlignment="1" applyProtection="1">
      <alignment horizontal="right"/>
    </xf>
    <xf numFmtId="0" fontId="22" fillId="0" borderId="0" xfId="0" applyFont="1" applyAlignment="1" applyProtection="1">
      <alignment horizontal="left" vertical="center"/>
    </xf>
    <xf numFmtId="0" fontId="11" fillId="0" borderId="16" xfId="0" applyFont="1" applyBorder="1" applyAlignment="1" applyProtection="1">
      <alignment horizontal="center" vertical="top"/>
      <protection locked="0"/>
    </xf>
    <xf numFmtId="0" fontId="11" fillId="0" borderId="14" xfId="0" applyFont="1" applyBorder="1" applyAlignment="1" applyProtection="1">
      <alignment horizontal="center" vertical="top"/>
      <protection locked="0"/>
    </xf>
    <xf numFmtId="0" fontId="11" fillId="0" borderId="11" xfId="0" applyFont="1" applyBorder="1" applyAlignment="1" applyProtection="1">
      <alignment horizontal="center" vertical="top"/>
      <protection locked="0"/>
    </xf>
    <xf numFmtId="0" fontId="16" fillId="0" borderId="14"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1" fillId="0" borderId="6" xfId="0" applyFont="1" applyBorder="1" applyAlignment="1" applyProtection="1">
      <alignment horizontal="center" vertical="top"/>
      <protection locked="0"/>
    </xf>
    <xf numFmtId="0" fontId="11" fillId="0" borderId="7" xfId="0" applyFont="1" applyBorder="1" applyAlignment="1" applyProtection="1">
      <alignment horizontal="center" vertical="top"/>
      <protection locked="0"/>
    </xf>
    <xf numFmtId="0" fontId="16" fillId="0" borderId="24"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25" xfId="0" applyFont="1" applyFill="1" applyBorder="1" applyAlignment="1" applyProtection="1">
      <alignment horizontal="left" vertical="top" wrapText="1"/>
    </xf>
    <xf numFmtId="0" fontId="11" fillId="0" borderId="29" xfId="0" applyFont="1" applyBorder="1" applyAlignment="1" applyProtection="1">
      <alignment horizontal="left" vertical="center"/>
    </xf>
    <xf numFmtId="0" fontId="11" fillId="0" borderId="17" xfId="0" applyFont="1" applyBorder="1" applyAlignment="1" applyProtection="1">
      <alignment horizontal="left" vertical="center"/>
    </xf>
    <xf numFmtId="0" fontId="16" fillId="0" borderId="28" xfId="0" applyFont="1" applyBorder="1" applyAlignment="1" applyProtection="1">
      <alignment horizontal="left"/>
    </xf>
    <xf numFmtId="0" fontId="16" fillId="0" borderId="29" xfId="0" applyFont="1" applyBorder="1" applyAlignment="1" applyProtection="1">
      <alignment horizontal="left"/>
    </xf>
    <xf numFmtId="0" fontId="16" fillId="0" borderId="5" xfId="0" applyFont="1" applyBorder="1" applyAlignment="1" applyProtection="1">
      <alignment horizontal="left"/>
    </xf>
    <xf numFmtId="0" fontId="11" fillId="0" borderId="28" xfId="0" applyFont="1" applyBorder="1" applyAlignment="1" applyProtection="1">
      <alignment horizontal="center"/>
    </xf>
    <xf numFmtId="0" fontId="11" fillId="0" borderId="5" xfId="0" applyFont="1" applyBorder="1" applyAlignment="1" applyProtection="1">
      <alignment horizontal="center"/>
    </xf>
    <xf numFmtId="0" fontId="11" fillId="0" borderId="41" xfId="0" applyFont="1" applyBorder="1" applyAlignment="1" applyProtection="1">
      <alignment horizontal="left" vertical="center"/>
    </xf>
    <xf numFmtId="0" fontId="13" fillId="0" borderId="0" xfId="0" applyFont="1" applyBorder="1" applyAlignment="1" applyProtection="1">
      <alignment horizontal="left" wrapText="1"/>
    </xf>
    <xf numFmtId="0" fontId="16" fillId="0" borderId="14"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xf>
    <xf numFmtId="0" fontId="16" fillId="0" borderId="5" xfId="0" applyFont="1" applyBorder="1" applyAlignment="1" applyProtection="1">
      <alignment horizontal="left" vertical="top" wrapText="1"/>
    </xf>
    <xf numFmtId="0" fontId="16" fillId="0" borderId="28" xfId="0" applyFont="1" applyBorder="1" applyAlignment="1" applyProtection="1">
      <alignment vertical="top" wrapText="1"/>
    </xf>
    <xf numFmtId="0" fontId="16" fillId="0" borderId="29" xfId="0" applyFont="1" applyBorder="1" applyAlignment="1" applyProtection="1">
      <alignment vertical="top"/>
    </xf>
    <xf numFmtId="0" fontId="16" fillId="0" borderId="5" xfId="0" applyFont="1" applyBorder="1" applyAlignment="1" applyProtection="1">
      <alignment vertical="top"/>
    </xf>
    <xf numFmtId="0" fontId="11" fillId="0" borderId="18" xfId="0" applyNumberFormat="1" applyFont="1" applyBorder="1" applyAlignment="1" applyProtection="1">
      <alignment horizontal="center" vertical="top"/>
      <protection locked="0"/>
    </xf>
    <xf numFmtId="0" fontId="24" fillId="0" borderId="0" xfId="0" applyFont="1" applyBorder="1" applyAlignment="1" applyProtection="1">
      <alignment horizontal="left"/>
    </xf>
    <xf numFmtId="0" fontId="1" fillId="0" borderId="28"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24" fillId="0" borderId="0" xfId="0" applyFont="1" applyBorder="1" applyAlignment="1" applyProtection="1">
      <alignment horizontal="left" vertical="center"/>
    </xf>
    <xf numFmtId="0" fontId="11" fillId="0" borderId="21" xfId="0" applyFont="1" applyBorder="1" applyAlignment="1" applyProtection="1">
      <alignment horizontal="center" vertical="top"/>
    </xf>
    <xf numFmtId="0" fontId="11" fillId="0" borderId="36" xfId="0" applyFont="1" applyBorder="1" applyAlignment="1" applyProtection="1">
      <alignment horizontal="center" vertical="top"/>
    </xf>
    <xf numFmtId="0" fontId="11" fillId="0" borderId="37" xfId="0" applyFont="1" applyBorder="1" applyAlignment="1" applyProtection="1">
      <alignment horizontal="center" vertical="top"/>
    </xf>
    <xf numFmtId="0" fontId="11" fillId="0" borderId="28" xfId="0" applyFont="1" applyBorder="1" applyAlignment="1" applyProtection="1">
      <alignment horizontal="center" vertical="top"/>
    </xf>
    <xf numFmtId="0" fontId="11" fillId="0" borderId="29" xfId="0" applyFont="1" applyBorder="1" applyAlignment="1" applyProtection="1">
      <alignment horizontal="center" vertical="top"/>
    </xf>
    <xf numFmtId="0" fontId="11" fillId="0" borderId="5" xfId="0" applyFont="1" applyBorder="1" applyAlignment="1" applyProtection="1">
      <alignment horizontal="center" vertical="top"/>
    </xf>
    <xf numFmtId="0" fontId="16" fillId="0" borderId="26"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1" fillId="0" borderId="28" xfId="0" applyFont="1" applyBorder="1" applyAlignment="1" applyProtection="1">
      <alignment horizontal="center" vertical="top" wrapText="1"/>
    </xf>
    <xf numFmtId="0" fontId="16" fillId="0" borderId="30"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49" fontId="11" fillId="0" borderId="28" xfId="0" applyNumberFormat="1" applyFont="1" applyBorder="1" applyAlignment="1" applyProtection="1">
      <alignment horizontal="center" vertical="top"/>
      <protection locked="0"/>
    </xf>
    <xf numFmtId="49" fontId="11" fillId="0" borderId="5" xfId="0" applyNumberFormat="1" applyFont="1" applyBorder="1" applyAlignment="1" applyProtection="1">
      <alignment horizontal="center" vertical="top"/>
      <protection locked="0"/>
    </xf>
    <xf numFmtId="0" fontId="16" fillId="0" borderId="28" xfId="0" applyFont="1" applyBorder="1" applyAlignment="1" applyProtection="1">
      <alignment horizontal="left" vertical="top" wrapText="1"/>
    </xf>
    <xf numFmtId="0" fontId="28" fillId="0" borderId="28" xfId="0" applyFont="1" applyBorder="1" applyAlignment="1" applyProtection="1">
      <alignment horizontal="center" vertical="top"/>
      <protection locked="0"/>
    </xf>
    <xf numFmtId="0" fontId="28" fillId="0" borderId="5" xfId="0" applyFont="1" applyBorder="1" applyAlignment="1" applyProtection="1">
      <alignment horizontal="center" vertical="top"/>
      <protection locked="0"/>
    </xf>
    <xf numFmtId="49" fontId="11" fillId="0" borderId="29" xfId="0" applyNumberFormat="1" applyFont="1" applyBorder="1" applyAlignment="1" applyProtection="1">
      <alignment horizontal="center" vertical="top"/>
      <protection locked="0"/>
    </xf>
    <xf numFmtId="0" fontId="23" fillId="0" borderId="0" xfId="0" applyFont="1" applyAlignment="1" applyProtection="1">
      <alignment horizontal="center" vertical="center" wrapText="1"/>
    </xf>
    <xf numFmtId="0" fontId="28" fillId="0" borderId="28" xfId="0" applyNumberFormat="1" applyFont="1" applyBorder="1" applyAlignment="1" applyProtection="1">
      <alignment horizontal="center" vertical="center" wrapText="1"/>
      <protection locked="0"/>
    </xf>
    <xf numFmtId="0" fontId="28" fillId="0" borderId="5" xfId="0" applyNumberFormat="1" applyFont="1" applyBorder="1" applyAlignment="1" applyProtection="1">
      <alignment horizontal="center" vertical="center" wrapText="1"/>
      <protection locked="0"/>
    </xf>
    <xf numFmtId="0" fontId="34" fillId="0" borderId="46" xfId="0" applyFont="1" applyBorder="1" applyAlignment="1" applyProtection="1">
      <alignment horizontal="center" vertical="top"/>
      <protection locked="0"/>
    </xf>
    <xf numFmtId="0" fontId="34" fillId="0" borderId="51" xfId="0" applyFont="1" applyBorder="1" applyAlignment="1" applyProtection="1">
      <alignment horizontal="center" vertical="top"/>
      <protection locked="0"/>
    </xf>
    <xf numFmtId="0" fontId="14" fillId="0" borderId="0" xfId="0" applyFont="1" applyBorder="1" applyAlignment="1" applyProtection="1">
      <alignment horizontal="center"/>
    </xf>
    <xf numFmtId="0" fontId="23"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38" fillId="0" borderId="28" xfId="0" applyFont="1" applyBorder="1" applyAlignment="1" applyProtection="1">
      <alignment horizontal="center" vertical="center"/>
    </xf>
    <xf numFmtId="0" fontId="38" fillId="0" borderId="5" xfId="0" applyFont="1" applyBorder="1" applyAlignment="1" applyProtection="1">
      <alignment horizontal="center" vertical="center"/>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49" fontId="11" fillId="0" borderId="21" xfId="0" applyNumberFormat="1" applyFont="1" applyBorder="1" applyAlignment="1" applyProtection="1">
      <alignment horizontal="center" vertical="top"/>
      <protection locked="0"/>
    </xf>
    <xf numFmtId="49" fontId="11" fillId="0" borderId="23" xfId="0" applyNumberFormat="1" applyFont="1" applyBorder="1" applyAlignment="1" applyProtection="1">
      <alignment horizontal="center" vertical="top"/>
      <protection locked="0"/>
    </xf>
    <xf numFmtId="0" fontId="11" fillId="0" borderId="29" xfId="0" applyFont="1" applyBorder="1" applyAlignment="1" applyProtection="1">
      <alignment horizontal="center"/>
    </xf>
    <xf numFmtId="0" fontId="16" fillId="0" borderId="14"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21" xfId="0" applyFont="1" applyBorder="1" applyAlignment="1" applyProtection="1">
      <alignment horizontal="left" vertical="center"/>
    </xf>
    <xf numFmtId="0" fontId="16" fillId="0" borderId="22" xfId="0" applyFont="1" applyBorder="1" applyAlignment="1" applyProtection="1">
      <alignment horizontal="left" vertical="center"/>
    </xf>
    <xf numFmtId="0" fontId="16" fillId="0" borderId="23" xfId="0" applyFont="1" applyBorder="1" applyAlignment="1" applyProtection="1">
      <alignment horizontal="left" vertical="center"/>
    </xf>
    <xf numFmtId="0" fontId="16" fillId="0" borderId="2"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50" xfId="0" applyFont="1" applyBorder="1" applyAlignment="1" applyProtection="1">
      <alignment horizontal="center" vertical="center"/>
    </xf>
    <xf numFmtId="0" fontId="16" fillId="0" borderId="48"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40" xfId="0" applyFont="1" applyBorder="1" applyAlignment="1" applyProtection="1">
      <alignment horizontal="left" vertical="center"/>
    </xf>
    <xf numFmtId="0" fontId="16" fillId="0" borderId="38" xfId="0" applyFont="1" applyBorder="1" applyAlignment="1" applyProtection="1">
      <alignment horizontal="left" vertical="center"/>
    </xf>
    <xf numFmtId="0" fontId="36" fillId="0" borderId="40" xfId="0" applyFont="1" applyBorder="1" applyAlignment="1" applyProtection="1">
      <alignment horizontal="left" vertical="center"/>
    </xf>
    <xf numFmtId="0" fontId="36" fillId="0" borderId="38" xfId="0" applyFont="1" applyBorder="1" applyAlignment="1" applyProtection="1">
      <alignment horizontal="left" vertical="center"/>
    </xf>
    <xf numFmtId="0" fontId="16" fillId="0" borderId="40"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16" fillId="0" borderId="44" xfId="0" applyFont="1" applyBorder="1" applyAlignment="1" applyProtection="1">
      <alignment horizontal="left" vertical="center" wrapText="1"/>
    </xf>
    <xf numFmtId="0" fontId="16" fillId="0" borderId="47" xfId="0" applyFont="1" applyBorder="1" applyAlignment="1" applyProtection="1">
      <alignment horizontal="left" vertical="center" wrapText="1"/>
    </xf>
    <xf numFmtId="0" fontId="16" fillId="0" borderId="21" xfId="0" applyFont="1" applyBorder="1" applyAlignment="1" applyProtection="1">
      <alignment horizontal="center" vertical="top"/>
    </xf>
    <xf numFmtId="0" fontId="16" fillId="0" borderId="45" xfId="0" applyFont="1" applyBorder="1" applyAlignment="1" applyProtection="1">
      <alignment horizontal="center" vertical="top"/>
    </xf>
    <xf numFmtId="0" fontId="16" fillId="0" borderId="46" xfId="0" applyFont="1" applyBorder="1" applyAlignment="1" applyProtection="1">
      <alignment horizontal="center" vertical="top"/>
    </xf>
    <xf numFmtId="0" fontId="9" fillId="0" borderId="0" xfId="1" applyAlignment="1" applyProtection="1"/>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86</xdr:row>
      <xdr:rowOff>0</xdr:rowOff>
    </xdr:from>
    <xdr:to>
      <xdr:col>4</xdr:col>
      <xdr:colOff>66874</xdr:colOff>
      <xdr:row>93</xdr:row>
      <xdr:rowOff>177799</xdr:rowOff>
    </xdr:to>
    <xdr:pic>
      <xdr:nvPicPr>
        <xdr:cNvPr id="4" name="Рисунок 3" descr="Новый рисунок.png"/>
        <xdr:cNvPicPr>
          <a:picLocks noChangeAspect="1"/>
        </xdr:cNvPicPr>
      </xdr:nvPicPr>
      <xdr:blipFill>
        <a:blip xmlns:r="http://schemas.openxmlformats.org/officeDocument/2006/relationships" r:embed="rId1" cstate="print"/>
        <a:stretch>
          <a:fillRect/>
        </a:stretch>
      </xdr:blipFill>
      <xdr:spPr>
        <a:xfrm>
          <a:off x="114299" y="21799550"/>
          <a:ext cx="3406975" cy="1574799"/>
        </a:xfrm>
        <a:prstGeom prst="rect">
          <a:avLst/>
        </a:prstGeom>
      </xdr:spPr>
    </xdr:pic>
    <xdr:clientData/>
  </xdr:twoCellAnchor>
  <xdr:twoCellAnchor editAs="oneCell">
    <xdr:from>
      <xdr:col>1</xdr:col>
      <xdr:colOff>19051</xdr:colOff>
      <xdr:row>35</xdr:row>
      <xdr:rowOff>12701</xdr:rowOff>
    </xdr:from>
    <xdr:to>
      <xdr:col>4</xdr:col>
      <xdr:colOff>63501</xdr:colOff>
      <xdr:row>45</xdr:row>
      <xdr:rowOff>23582</xdr:rowOff>
    </xdr:to>
    <xdr:pic>
      <xdr:nvPicPr>
        <xdr:cNvPr id="5" name="Рисунок 4" descr="Новый рисунок (1).png"/>
        <xdr:cNvPicPr>
          <a:picLocks noChangeAspect="1"/>
        </xdr:cNvPicPr>
      </xdr:nvPicPr>
      <xdr:blipFill>
        <a:blip xmlns:r="http://schemas.openxmlformats.org/officeDocument/2006/relationships" r:embed="rId2" cstate="print"/>
        <a:stretch>
          <a:fillRect/>
        </a:stretch>
      </xdr:blipFill>
      <xdr:spPr>
        <a:xfrm>
          <a:off x="133351" y="9455151"/>
          <a:ext cx="3384550" cy="20174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les@td-automatika.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C177"/>
  <sheetViews>
    <sheetView tabSelected="1" zoomScale="150" zoomScaleNormal="150" zoomScaleSheetLayoutView="100" workbookViewId="0">
      <selection activeCell="A51" sqref="A51:D51"/>
    </sheetView>
  </sheetViews>
  <sheetFormatPr defaultRowHeight="15"/>
  <cols>
    <col min="1" max="1" width="1.7109375" style="2" customWidth="1"/>
    <col min="2" max="2" width="3.7109375" style="2" customWidth="1"/>
    <col min="3" max="3" width="4.7109375" style="2" customWidth="1"/>
    <col min="4" max="4" width="41.5703125" style="2" customWidth="1"/>
    <col min="5" max="5" width="4.7109375" style="2" customWidth="1"/>
    <col min="6" max="6" width="6.140625" style="2" customWidth="1"/>
    <col min="7" max="7" width="5.140625" style="2" customWidth="1"/>
    <col min="8" max="8" width="6" style="2" customWidth="1"/>
    <col min="9" max="9" width="5.28515625" style="2" customWidth="1"/>
    <col min="10" max="10" width="5.85546875" style="2" customWidth="1"/>
    <col min="11" max="11" width="5.28515625" style="2" customWidth="1"/>
    <col min="12" max="12" width="6.28515625" style="2" customWidth="1"/>
    <col min="13" max="13" width="5" style="2" customWidth="1"/>
    <col min="14" max="14" width="5.85546875" style="2" customWidth="1"/>
    <col min="15" max="15" width="5.28515625" style="2" customWidth="1"/>
    <col min="16" max="16" width="9.140625" style="2"/>
    <col min="17" max="17" width="5.28515625" style="2" customWidth="1"/>
    <col min="18" max="18" width="19" style="2" customWidth="1"/>
    <col min="19" max="19" width="8.28515625" style="2" customWidth="1"/>
    <col min="20" max="20" width="5" style="2" customWidth="1"/>
    <col min="21" max="21" width="8" style="2" customWidth="1"/>
    <col min="22" max="22" width="3.5703125" style="2" customWidth="1"/>
    <col min="23" max="23" width="5.42578125" style="2" customWidth="1"/>
    <col min="24" max="24" width="15.42578125" style="2" customWidth="1"/>
    <col min="25" max="25" width="10.42578125" style="2" customWidth="1"/>
    <col min="26" max="26" width="5" style="2" customWidth="1"/>
    <col min="27" max="27" width="8" style="2" customWidth="1"/>
    <col min="28" max="16384" width="9.140625" style="2"/>
  </cols>
  <sheetData>
    <row r="1" spans="1:27" ht="21.75" customHeight="1">
      <c r="A1" s="1"/>
      <c r="B1" s="104" t="s">
        <v>136</v>
      </c>
      <c r="C1" s="104"/>
      <c r="D1" s="104"/>
      <c r="E1" s="87"/>
      <c r="F1" s="87"/>
      <c r="G1" s="87"/>
      <c r="H1" s="87"/>
      <c r="I1" s="84" t="s">
        <v>134</v>
      </c>
      <c r="K1" s="96"/>
      <c r="L1" s="97"/>
      <c r="M1" s="103"/>
      <c r="N1" s="103"/>
      <c r="O1" s="103"/>
    </row>
    <row r="2" spans="1:27" ht="29.25" customHeight="1">
      <c r="A2" s="173" t="s">
        <v>163</v>
      </c>
      <c r="B2" s="173"/>
      <c r="C2" s="173"/>
      <c r="D2" s="173"/>
      <c r="E2" s="173"/>
      <c r="F2" s="173"/>
      <c r="G2" s="173"/>
      <c r="H2" s="173"/>
      <c r="I2" s="173"/>
      <c r="J2" s="173"/>
      <c r="K2" s="173"/>
      <c r="L2" s="173"/>
      <c r="M2" s="173"/>
      <c r="N2" s="173"/>
      <c r="O2" s="85"/>
    </row>
    <row r="3" spans="1:27" ht="19.5" customHeight="1" thickBot="1">
      <c r="A3" s="203" t="s">
        <v>1</v>
      </c>
      <c r="B3" s="203"/>
      <c r="C3" s="203"/>
      <c r="D3" s="170"/>
      <c r="E3" s="170"/>
      <c r="F3" s="170"/>
      <c r="G3" s="170"/>
      <c r="H3" s="170"/>
      <c r="I3" s="170"/>
      <c r="J3" s="170"/>
      <c r="K3" s="170"/>
      <c r="L3" s="170"/>
      <c r="M3" s="170"/>
      <c r="N3" s="170"/>
      <c r="O3" s="3"/>
    </row>
    <row r="4" spans="1:27" ht="19.5" customHeight="1" thickBot="1">
      <c r="A4" s="177" t="s">
        <v>34</v>
      </c>
      <c r="B4" s="178"/>
      <c r="C4" s="178"/>
      <c r="D4" s="178"/>
      <c r="E4" s="170"/>
      <c r="F4" s="170"/>
      <c r="G4" s="170"/>
      <c r="H4" s="170"/>
      <c r="I4" s="170"/>
      <c r="J4" s="170"/>
      <c r="K4" s="170"/>
      <c r="L4" s="170"/>
      <c r="M4" s="170"/>
      <c r="N4" s="170"/>
      <c r="O4" s="3"/>
    </row>
    <row r="5" spans="1:27" ht="19.5" customHeight="1" thickBot="1">
      <c r="A5" s="177" t="s">
        <v>86</v>
      </c>
      <c r="B5" s="177"/>
      <c r="C5" s="177"/>
      <c r="D5" s="177"/>
      <c r="E5" s="179"/>
      <c r="F5" s="179"/>
      <c r="G5" s="179"/>
      <c r="H5" s="179"/>
      <c r="I5" s="179"/>
      <c r="J5" s="179"/>
      <c r="K5" s="179"/>
      <c r="L5" s="179"/>
      <c r="M5" s="179"/>
      <c r="N5" s="179"/>
      <c r="O5" s="3"/>
    </row>
    <row r="6" spans="1:27" ht="19.5" customHeight="1" thickBot="1">
      <c r="A6" s="177" t="s">
        <v>87</v>
      </c>
      <c r="B6" s="177"/>
      <c r="C6" s="177"/>
      <c r="D6" s="177"/>
      <c r="E6" s="179"/>
      <c r="F6" s="179"/>
      <c r="G6" s="179"/>
      <c r="H6" s="179"/>
      <c r="I6" s="179"/>
      <c r="J6" s="179"/>
      <c r="K6" s="179"/>
      <c r="L6" s="179"/>
      <c r="M6" s="179"/>
      <c r="N6" s="179"/>
      <c r="O6" s="3"/>
    </row>
    <row r="7" spans="1:27" ht="19.5" customHeight="1" thickBot="1">
      <c r="A7" s="180" t="s">
        <v>88</v>
      </c>
      <c r="B7" s="180"/>
      <c r="C7" s="180"/>
      <c r="D7" s="180"/>
      <c r="E7" s="179"/>
      <c r="F7" s="179"/>
      <c r="G7" s="179"/>
      <c r="H7" s="179"/>
      <c r="I7" s="179"/>
      <c r="J7" s="179"/>
      <c r="K7" s="179"/>
      <c r="L7" s="179"/>
      <c r="M7" s="179"/>
      <c r="N7" s="179"/>
      <c r="O7" s="3"/>
    </row>
    <row r="8" spans="1:27" ht="19.5" customHeight="1" thickBot="1">
      <c r="A8" s="90"/>
      <c r="B8" s="181" t="s">
        <v>89</v>
      </c>
      <c r="C8" s="181"/>
      <c r="D8" s="181"/>
      <c r="E8" s="181"/>
      <c r="F8" s="181"/>
      <c r="G8" s="181"/>
      <c r="H8" s="181"/>
      <c r="I8" s="181"/>
      <c r="J8" s="181"/>
      <c r="K8" s="181"/>
      <c r="L8" s="181"/>
      <c r="M8" s="181"/>
      <c r="N8" s="181"/>
      <c r="O8" s="181"/>
    </row>
    <row r="9" spans="1:27" s="6" customFormat="1" ht="21" customHeight="1" thickBot="1">
      <c r="A9" s="89"/>
      <c r="B9" s="86">
        <v>1</v>
      </c>
      <c r="C9" s="186" t="s">
        <v>25</v>
      </c>
      <c r="D9" s="187"/>
      <c r="E9" s="188"/>
      <c r="F9" s="174">
        <v>1</v>
      </c>
      <c r="G9" s="175"/>
      <c r="H9" s="174">
        <v>2</v>
      </c>
      <c r="I9" s="175"/>
      <c r="J9" s="174">
        <v>3</v>
      </c>
      <c r="K9" s="175"/>
      <c r="L9" s="174">
        <v>4</v>
      </c>
      <c r="M9" s="175"/>
      <c r="N9" s="176">
        <v>5</v>
      </c>
      <c r="O9" s="175"/>
      <c r="Q9" s="263"/>
      <c r="R9" s="263"/>
      <c r="S9" s="263"/>
      <c r="T9" s="263"/>
      <c r="U9" s="263"/>
    </row>
    <row r="10" spans="1:27" s="6" customFormat="1" ht="17.25" customHeight="1" thickBot="1">
      <c r="A10" s="5"/>
      <c r="B10" s="65">
        <f>B9+1</f>
        <v>2</v>
      </c>
      <c r="C10" s="182" t="s">
        <v>35</v>
      </c>
      <c r="D10" s="182"/>
      <c r="E10" s="183"/>
      <c r="F10" s="171" t="s">
        <v>8</v>
      </c>
      <c r="G10" s="172"/>
      <c r="H10" s="171" t="s">
        <v>8</v>
      </c>
      <c r="I10" s="172"/>
      <c r="J10" s="171" t="s">
        <v>8</v>
      </c>
      <c r="K10" s="172"/>
      <c r="L10" s="171" t="s">
        <v>8</v>
      </c>
      <c r="M10" s="172"/>
      <c r="N10" s="171" t="s">
        <v>8</v>
      </c>
      <c r="O10" s="172"/>
      <c r="Q10" s="67"/>
      <c r="R10" s="68"/>
      <c r="S10" s="68"/>
      <c r="T10" s="68"/>
      <c r="U10" s="68"/>
    </row>
    <row r="11" spans="1:27" s="6" customFormat="1" ht="15.75" customHeight="1" thickBot="1">
      <c r="A11" s="5"/>
      <c r="B11" s="65">
        <f t="shared" ref="B11:B31" si="0">B10+1</f>
        <v>3</v>
      </c>
      <c r="C11" s="182" t="s">
        <v>36</v>
      </c>
      <c r="D11" s="182"/>
      <c r="E11" s="183"/>
      <c r="F11" s="162"/>
      <c r="G11" s="163"/>
      <c r="H11" s="162"/>
      <c r="I11" s="163"/>
      <c r="J11" s="162"/>
      <c r="K11" s="163"/>
      <c r="L11" s="162"/>
      <c r="M11" s="163"/>
      <c r="N11" s="162"/>
      <c r="O11" s="163"/>
      <c r="Q11" s="68"/>
      <c r="R11" s="264"/>
      <c r="S11" s="264"/>
      <c r="T11" s="69"/>
      <c r="U11" s="70"/>
      <c r="V11" s="4"/>
      <c r="W11" s="4"/>
      <c r="X11" s="4"/>
      <c r="Y11" s="4"/>
      <c r="Z11" s="4"/>
      <c r="AA11" s="4"/>
    </row>
    <row r="12" spans="1:27" s="6" customFormat="1" ht="27.75" customHeight="1" thickBot="1">
      <c r="A12" s="5"/>
      <c r="B12" s="65">
        <f>B11+1</f>
        <v>4</v>
      </c>
      <c r="C12" s="201" t="s">
        <v>16</v>
      </c>
      <c r="D12" s="201"/>
      <c r="E12" s="202"/>
      <c r="F12" s="162"/>
      <c r="G12" s="163"/>
      <c r="H12" s="162"/>
      <c r="I12" s="163"/>
      <c r="J12" s="162"/>
      <c r="K12" s="163"/>
      <c r="L12" s="162"/>
      <c r="M12" s="163"/>
      <c r="N12" s="162"/>
      <c r="O12" s="163"/>
      <c r="Q12" s="68"/>
      <c r="R12" s="71"/>
      <c r="S12" s="71"/>
      <c r="T12" s="69"/>
      <c r="U12" s="70"/>
    </row>
    <row r="13" spans="1:27" ht="27" customHeight="1" thickBot="1">
      <c r="A13" s="1"/>
      <c r="B13" s="64">
        <f t="shared" si="0"/>
        <v>5</v>
      </c>
      <c r="C13" s="124" t="s">
        <v>17</v>
      </c>
      <c r="D13" s="125"/>
      <c r="E13" s="126"/>
      <c r="F13" s="142"/>
      <c r="G13" s="106"/>
      <c r="H13" s="142"/>
      <c r="I13" s="106"/>
      <c r="J13" s="142"/>
      <c r="K13" s="106"/>
      <c r="L13" s="142"/>
      <c r="M13" s="106"/>
      <c r="N13" s="142"/>
      <c r="O13" s="106"/>
      <c r="Q13" s="47"/>
      <c r="R13" s="51"/>
      <c r="S13" s="51"/>
      <c r="T13" s="48"/>
      <c r="U13" s="49"/>
    </row>
    <row r="14" spans="1:27" ht="17.100000000000001" customHeight="1" thickBot="1">
      <c r="A14" s="1"/>
      <c r="B14" s="64">
        <f>B13+1</f>
        <v>6</v>
      </c>
      <c r="C14" s="166" t="s">
        <v>131</v>
      </c>
      <c r="D14" s="167"/>
      <c r="E14" s="168"/>
      <c r="F14" s="164" t="s">
        <v>30</v>
      </c>
      <c r="G14" s="165"/>
      <c r="H14" s="164" t="s">
        <v>30</v>
      </c>
      <c r="I14" s="165"/>
      <c r="J14" s="164" t="s">
        <v>30</v>
      </c>
      <c r="K14" s="165"/>
      <c r="L14" s="164" t="s">
        <v>30</v>
      </c>
      <c r="M14" s="165"/>
      <c r="N14" s="164" t="s">
        <v>30</v>
      </c>
      <c r="O14" s="165"/>
      <c r="Q14" s="47"/>
      <c r="R14" s="51"/>
      <c r="S14" s="51"/>
      <c r="T14" s="48"/>
      <c r="U14" s="49"/>
    </row>
    <row r="15" spans="1:27" ht="17.100000000000001" customHeight="1" thickBot="1">
      <c r="A15" s="1"/>
      <c r="B15" s="64">
        <f t="shared" si="0"/>
        <v>7</v>
      </c>
      <c r="C15" s="169" t="s">
        <v>69</v>
      </c>
      <c r="D15" s="136"/>
      <c r="E15" s="137"/>
      <c r="F15" s="160"/>
      <c r="G15" s="161"/>
      <c r="H15" s="160"/>
      <c r="I15" s="161"/>
      <c r="J15" s="160"/>
      <c r="K15" s="161"/>
      <c r="L15" s="160"/>
      <c r="M15" s="161"/>
      <c r="N15" s="160"/>
      <c r="O15" s="161"/>
      <c r="Q15" s="47"/>
      <c r="R15" s="51"/>
      <c r="S15" s="51"/>
      <c r="T15" s="48"/>
      <c r="U15" s="49"/>
    </row>
    <row r="16" spans="1:27" ht="17.100000000000001" customHeight="1" thickBot="1">
      <c r="A16" s="1"/>
      <c r="B16" s="64">
        <f t="shared" si="0"/>
        <v>8</v>
      </c>
      <c r="C16" s="153" t="s">
        <v>66</v>
      </c>
      <c r="D16" s="153"/>
      <c r="E16" s="154"/>
      <c r="F16" s="150"/>
      <c r="G16" s="151"/>
      <c r="H16" s="150"/>
      <c r="I16" s="151"/>
      <c r="J16" s="150"/>
      <c r="K16" s="151"/>
      <c r="L16" s="150"/>
      <c r="M16" s="151"/>
      <c r="N16" s="150"/>
      <c r="O16" s="151"/>
      <c r="Q16" s="47"/>
      <c r="R16" s="51"/>
      <c r="S16" s="51"/>
      <c r="T16" s="48"/>
      <c r="U16" s="49"/>
    </row>
    <row r="17" spans="1:22" ht="17.100000000000001" customHeight="1" thickBot="1">
      <c r="A17" s="1"/>
      <c r="B17" s="64">
        <f t="shared" si="0"/>
        <v>9</v>
      </c>
      <c r="C17" s="155" t="s">
        <v>67</v>
      </c>
      <c r="D17" s="155"/>
      <c r="E17" s="156"/>
      <c r="F17" s="157"/>
      <c r="G17" s="158"/>
      <c r="H17" s="157"/>
      <c r="I17" s="158"/>
      <c r="J17" s="157"/>
      <c r="K17" s="158"/>
      <c r="L17" s="157"/>
      <c r="M17" s="158"/>
      <c r="N17" s="157"/>
      <c r="O17" s="158"/>
      <c r="Q17" s="47"/>
      <c r="R17" s="51"/>
      <c r="S17" s="51"/>
      <c r="T17" s="48"/>
      <c r="U17" s="49"/>
    </row>
    <row r="18" spans="1:22" ht="17.100000000000001" customHeight="1" thickBot="1">
      <c r="A18" s="1"/>
      <c r="B18" s="64">
        <f t="shared" si="0"/>
        <v>10</v>
      </c>
      <c r="C18" s="136" t="s">
        <v>19</v>
      </c>
      <c r="D18" s="136"/>
      <c r="E18" s="137"/>
      <c r="F18" s="57"/>
      <c r="G18" s="95"/>
      <c r="H18" s="58"/>
      <c r="I18" s="59"/>
      <c r="J18" s="60"/>
      <c r="K18" s="57"/>
      <c r="L18" s="58"/>
      <c r="M18" s="57"/>
      <c r="N18" s="58"/>
      <c r="O18" s="57"/>
      <c r="Q18" s="47"/>
      <c r="R18" s="51"/>
      <c r="S18" s="51"/>
      <c r="T18" s="48"/>
      <c r="U18" s="49"/>
    </row>
    <row r="19" spans="1:22" ht="17.100000000000001" customHeight="1" thickBot="1">
      <c r="A19" s="1"/>
      <c r="B19" s="64">
        <f t="shared" si="0"/>
        <v>11</v>
      </c>
      <c r="C19" s="136" t="s">
        <v>37</v>
      </c>
      <c r="D19" s="136"/>
      <c r="E19" s="137"/>
      <c r="F19" s="142"/>
      <c r="G19" s="106"/>
      <c r="H19" s="159"/>
      <c r="I19" s="159"/>
      <c r="J19" s="142"/>
      <c r="K19" s="106"/>
      <c r="L19" s="159"/>
      <c r="M19" s="159"/>
      <c r="N19" s="142"/>
      <c r="O19" s="106"/>
      <c r="Q19" s="52"/>
      <c r="R19" s="52"/>
      <c r="S19" s="7"/>
      <c r="T19" s="7"/>
      <c r="U19" s="7"/>
    </row>
    <row r="20" spans="1:22" ht="17.100000000000001" customHeight="1" thickBot="1">
      <c r="A20" s="1"/>
      <c r="B20" s="64">
        <f t="shared" si="0"/>
        <v>12</v>
      </c>
      <c r="C20" s="152" t="s">
        <v>42</v>
      </c>
      <c r="D20" s="136"/>
      <c r="E20" s="137"/>
      <c r="F20" s="142"/>
      <c r="G20" s="106"/>
      <c r="H20" s="159"/>
      <c r="I20" s="159"/>
      <c r="J20" s="142"/>
      <c r="K20" s="106"/>
      <c r="L20" s="159"/>
      <c r="M20" s="159"/>
      <c r="N20" s="142"/>
      <c r="O20" s="106"/>
      <c r="Q20" s="52"/>
      <c r="R20" s="52"/>
      <c r="S20" s="7"/>
      <c r="T20" s="7"/>
      <c r="U20" s="7"/>
    </row>
    <row r="21" spans="1:22" ht="17.100000000000001" customHeight="1" thickBot="1">
      <c r="A21" s="1"/>
      <c r="B21" s="64">
        <f t="shared" si="0"/>
        <v>13</v>
      </c>
      <c r="C21" s="152" t="s">
        <v>75</v>
      </c>
      <c r="D21" s="136"/>
      <c r="E21" s="137"/>
      <c r="F21" s="164" t="s">
        <v>33</v>
      </c>
      <c r="G21" s="165"/>
      <c r="H21" s="164" t="s">
        <v>33</v>
      </c>
      <c r="I21" s="165"/>
      <c r="J21" s="164" t="s">
        <v>33</v>
      </c>
      <c r="K21" s="165"/>
      <c r="L21" s="164" t="s">
        <v>33</v>
      </c>
      <c r="M21" s="165"/>
      <c r="N21" s="164" t="s">
        <v>33</v>
      </c>
      <c r="O21" s="165"/>
      <c r="Q21" s="52"/>
      <c r="R21" s="52"/>
      <c r="S21" s="7"/>
      <c r="T21" s="7"/>
      <c r="U21" s="7"/>
    </row>
    <row r="22" spans="1:22" s="6" customFormat="1" ht="15" customHeight="1" thickBot="1">
      <c r="A22" s="5"/>
      <c r="B22" s="64">
        <f t="shared" si="0"/>
        <v>14</v>
      </c>
      <c r="C22" s="198" t="s">
        <v>76</v>
      </c>
      <c r="D22" s="199"/>
      <c r="E22" s="200"/>
      <c r="F22" s="206"/>
      <c r="G22" s="207"/>
      <c r="H22" s="205"/>
      <c r="I22" s="205"/>
      <c r="J22" s="206"/>
      <c r="K22" s="207"/>
      <c r="L22" s="205"/>
      <c r="M22" s="205"/>
      <c r="N22" s="211"/>
      <c r="O22" s="212"/>
      <c r="Q22" s="45"/>
      <c r="R22" s="45"/>
      <c r="S22" s="45"/>
      <c r="T22" s="45"/>
      <c r="U22" s="45"/>
      <c r="V22" s="52"/>
    </row>
    <row r="23" spans="1:22" ht="17.25" customHeight="1" thickBot="1">
      <c r="A23" s="1"/>
      <c r="B23" s="64">
        <f>B22+1</f>
        <v>15</v>
      </c>
      <c r="C23" s="107" t="s">
        <v>130</v>
      </c>
      <c r="D23" s="108"/>
      <c r="E23" s="109"/>
      <c r="F23" s="110"/>
      <c r="G23" s="111"/>
      <c r="H23" s="110"/>
      <c r="I23" s="111"/>
      <c r="J23" s="110"/>
      <c r="K23" s="111"/>
      <c r="L23" s="110"/>
      <c r="M23" s="111"/>
      <c r="N23" s="110"/>
      <c r="O23" s="111"/>
      <c r="Q23" s="50"/>
      <c r="R23" s="47"/>
      <c r="S23" s="47"/>
      <c r="T23" s="47"/>
      <c r="U23" s="47"/>
      <c r="V23" s="11"/>
    </row>
    <row r="24" spans="1:22" ht="35.25" customHeight="1" thickBot="1">
      <c r="A24" s="1"/>
      <c r="B24" s="64">
        <f>B23+1</f>
        <v>16</v>
      </c>
      <c r="C24" s="208" t="s">
        <v>43</v>
      </c>
      <c r="D24" s="209"/>
      <c r="E24" s="210"/>
      <c r="F24" s="138" t="s">
        <v>44</v>
      </c>
      <c r="G24" s="139"/>
      <c r="H24" s="138" t="s">
        <v>44</v>
      </c>
      <c r="I24" s="139"/>
      <c r="J24" s="138" t="s">
        <v>44</v>
      </c>
      <c r="K24" s="139"/>
      <c r="L24" s="138" t="s">
        <v>44</v>
      </c>
      <c r="M24" s="139"/>
      <c r="N24" s="138" t="s">
        <v>44</v>
      </c>
      <c r="O24" s="139"/>
      <c r="Q24" s="50"/>
      <c r="R24" s="47"/>
      <c r="S24" s="47"/>
      <c r="T24" s="47"/>
      <c r="U24" s="47"/>
      <c r="V24" s="11"/>
    </row>
    <row r="25" spans="1:22" ht="26.25" customHeight="1" thickBot="1">
      <c r="A25" s="1"/>
      <c r="B25" s="64">
        <f t="shared" si="0"/>
        <v>17</v>
      </c>
      <c r="C25" s="133" t="s">
        <v>159</v>
      </c>
      <c r="D25" s="134"/>
      <c r="E25" s="135"/>
      <c r="F25" s="117" t="s">
        <v>62</v>
      </c>
      <c r="G25" s="118"/>
      <c r="H25" s="117" t="s">
        <v>62</v>
      </c>
      <c r="I25" s="118"/>
      <c r="J25" s="117" t="s">
        <v>62</v>
      </c>
      <c r="K25" s="118"/>
      <c r="L25" s="117" t="s">
        <v>62</v>
      </c>
      <c r="M25" s="118"/>
      <c r="N25" s="117" t="s">
        <v>62</v>
      </c>
      <c r="O25" s="118"/>
      <c r="Q25" s="50"/>
      <c r="R25" s="47"/>
      <c r="S25" s="47"/>
      <c r="T25" s="47"/>
      <c r="U25" s="47"/>
      <c r="V25" s="11"/>
    </row>
    <row r="26" spans="1:22" s="82" customFormat="1" ht="27" customHeight="1" thickBot="1">
      <c r="A26" s="5"/>
      <c r="B26" s="64">
        <f t="shared" si="0"/>
        <v>18</v>
      </c>
      <c r="C26" s="143" t="s">
        <v>125</v>
      </c>
      <c r="D26" s="144"/>
      <c r="E26" s="145"/>
      <c r="F26" s="148" t="s">
        <v>63</v>
      </c>
      <c r="G26" s="149"/>
      <c r="H26" s="148" t="s">
        <v>63</v>
      </c>
      <c r="I26" s="149"/>
      <c r="J26" s="148" t="s">
        <v>63</v>
      </c>
      <c r="K26" s="149"/>
      <c r="L26" s="148" t="s">
        <v>63</v>
      </c>
      <c r="M26" s="149"/>
      <c r="N26" s="148" t="s">
        <v>63</v>
      </c>
      <c r="O26" s="149"/>
      <c r="Q26" s="83"/>
      <c r="R26" s="83"/>
      <c r="S26" s="83"/>
      <c r="T26" s="83"/>
      <c r="U26" s="83"/>
    </row>
    <row r="27" spans="1:22" s="82" customFormat="1" ht="27.75" customHeight="1" thickBot="1">
      <c r="A27" s="5"/>
      <c r="B27" s="64">
        <f t="shared" si="0"/>
        <v>19</v>
      </c>
      <c r="C27" s="107" t="s">
        <v>126</v>
      </c>
      <c r="D27" s="108"/>
      <c r="E27" s="109"/>
      <c r="F27" s="140" t="s">
        <v>61</v>
      </c>
      <c r="G27" s="141"/>
      <c r="H27" s="140" t="s">
        <v>61</v>
      </c>
      <c r="I27" s="141"/>
      <c r="J27" s="140" t="s">
        <v>61</v>
      </c>
      <c r="K27" s="141"/>
      <c r="L27" s="140" t="s">
        <v>61</v>
      </c>
      <c r="M27" s="141"/>
      <c r="N27" s="140" t="s">
        <v>61</v>
      </c>
      <c r="O27" s="141"/>
      <c r="Q27" s="83"/>
      <c r="R27" s="83"/>
      <c r="S27" s="83"/>
      <c r="T27" s="83"/>
      <c r="U27" s="83"/>
    </row>
    <row r="28" spans="1:22" s="82" customFormat="1" ht="28.5" customHeight="1" thickBot="1">
      <c r="A28" s="5"/>
      <c r="B28" s="64">
        <f>B27+1</f>
        <v>20</v>
      </c>
      <c r="C28" s="133" t="s">
        <v>124</v>
      </c>
      <c r="D28" s="134"/>
      <c r="E28" s="135"/>
      <c r="F28" s="146" t="s">
        <v>133</v>
      </c>
      <c r="G28" s="147"/>
      <c r="H28" s="146" t="s">
        <v>133</v>
      </c>
      <c r="I28" s="147"/>
      <c r="J28" s="146" t="s">
        <v>133</v>
      </c>
      <c r="K28" s="147"/>
      <c r="L28" s="146" t="s">
        <v>133</v>
      </c>
      <c r="M28" s="147"/>
      <c r="N28" s="146" t="s">
        <v>133</v>
      </c>
      <c r="O28" s="147"/>
    </row>
    <row r="29" spans="1:22" ht="15.75" customHeight="1" thickBot="1">
      <c r="A29" s="1"/>
      <c r="B29" s="29">
        <f>B28+1</f>
        <v>21</v>
      </c>
      <c r="C29" s="213" t="s">
        <v>138</v>
      </c>
      <c r="D29" s="214"/>
      <c r="E29" s="215"/>
      <c r="F29" s="130" t="s">
        <v>33</v>
      </c>
      <c r="G29" s="131"/>
      <c r="H29" s="132" t="s">
        <v>33</v>
      </c>
      <c r="I29" s="132"/>
      <c r="J29" s="130" t="s">
        <v>33</v>
      </c>
      <c r="K29" s="131"/>
      <c r="L29" s="132" t="s">
        <v>33</v>
      </c>
      <c r="M29" s="132"/>
      <c r="N29" s="260" t="s">
        <v>33</v>
      </c>
      <c r="O29" s="261"/>
      <c r="Q29" s="47"/>
      <c r="R29" s="224"/>
      <c r="S29" s="224"/>
      <c r="T29" s="48"/>
      <c r="U29" s="49"/>
      <c r="V29" s="7"/>
    </row>
    <row r="30" spans="1:22" s="6" customFormat="1" ht="15" customHeight="1" thickBot="1">
      <c r="A30" s="5"/>
      <c r="B30" s="64">
        <f>B29+1</f>
        <v>22</v>
      </c>
      <c r="C30" s="127" t="s">
        <v>137</v>
      </c>
      <c r="D30" s="128"/>
      <c r="E30" s="129"/>
      <c r="F30" s="115" t="s">
        <v>33</v>
      </c>
      <c r="G30" s="116"/>
      <c r="H30" s="115" t="s">
        <v>33</v>
      </c>
      <c r="I30" s="116"/>
      <c r="J30" s="115" t="s">
        <v>33</v>
      </c>
      <c r="K30" s="116"/>
      <c r="L30" s="115" t="s">
        <v>33</v>
      </c>
      <c r="M30" s="116"/>
      <c r="N30" s="115" t="s">
        <v>33</v>
      </c>
      <c r="O30" s="116"/>
      <c r="Q30" s="47"/>
      <c r="R30" s="53"/>
      <c r="S30" s="53"/>
      <c r="T30" s="48"/>
      <c r="U30" s="49"/>
      <c r="V30" s="7"/>
    </row>
    <row r="31" spans="1:22" s="6" customFormat="1" ht="15" customHeight="1" thickBot="1">
      <c r="A31" s="5"/>
      <c r="B31" s="64">
        <f t="shared" si="0"/>
        <v>23</v>
      </c>
      <c r="C31" s="124" t="s">
        <v>52</v>
      </c>
      <c r="D31" s="125"/>
      <c r="E31" s="126"/>
      <c r="F31" s="119"/>
      <c r="G31" s="120"/>
      <c r="H31" s="119"/>
      <c r="I31" s="120"/>
      <c r="J31" s="119"/>
      <c r="K31" s="120"/>
      <c r="L31" s="119"/>
      <c r="M31" s="120"/>
      <c r="N31" s="119"/>
      <c r="O31" s="120"/>
      <c r="Q31" s="47"/>
      <c r="R31" s="53"/>
      <c r="S31" s="53"/>
      <c r="T31" s="48"/>
      <c r="U31" s="49"/>
      <c r="V31" s="7"/>
    </row>
    <row r="32" spans="1:22" s="99" customFormat="1" ht="28.5" customHeight="1" thickBot="1">
      <c r="A32" s="100"/>
      <c r="B32" s="101">
        <f>B31+1</f>
        <v>24</v>
      </c>
      <c r="C32" s="112" t="s">
        <v>142</v>
      </c>
      <c r="D32" s="113"/>
      <c r="E32" s="114"/>
      <c r="F32" s="115" t="s">
        <v>143</v>
      </c>
      <c r="G32" s="116"/>
      <c r="H32" s="115" t="s">
        <v>143</v>
      </c>
      <c r="I32" s="116"/>
      <c r="J32" s="115" t="s">
        <v>143</v>
      </c>
      <c r="K32" s="116"/>
      <c r="L32" s="115" t="s">
        <v>143</v>
      </c>
      <c r="M32" s="116"/>
      <c r="N32" s="115" t="s">
        <v>143</v>
      </c>
      <c r="O32" s="116"/>
      <c r="P32" s="98"/>
      <c r="Q32" s="53"/>
      <c r="R32" s="53"/>
      <c r="S32" s="48"/>
      <c r="T32" s="49"/>
      <c r="U32" s="7"/>
    </row>
    <row r="33" spans="1:28" ht="20.25" customHeight="1" thickBot="1">
      <c r="A33" s="1"/>
      <c r="B33" s="64">
        <f>B32+1</f>
        <v>25</v>
      </c>
      <c r="C33" s="121" t="s">
        <v>64</v>
      </c>
      <c r="D33" s="122"/>
      <c r="E33" s="123"/>
      <c r="F33" s="105"/>
      <c r="G33" s="106"/>
      <c r="H33" s="105"/>
      <c r="I33" s="106"/>
      <c r="J33" s="105"/>
      <c r="K33" s="106"/>
      <c r="L33" s="105"/>
      <c r="M33" s="106"/>
      <c r="N33" s="105"/>
      <c r="O33" s="106"/>
      <c r="Q33" s="47"/>
      <c r="R33" s="51"/>
      <c r="S33" s="51"/>
      <c r="T33" s="48"/>
      <c r="U33" s="49"/>
    </row>
    <row r="34" spans="1:28" ht="20.25" customHeight="1" thickBot="1">
      <c r="A34" s="1"/>
      <c r="B34" s="28">
        <f>B33+1</f>
        <v>26</v>
      </c>
      <c r="C34" s="121" t="s">
        <v>65</v>
      </c>
      <c r="D34" s="122"/>
      <c r="E34" s="123"/>
      <c r="F34" s="105"/>
      <c r="G34" s="106"/>
      <c r="H34" s="105"/>
      <c r="I34" s="106"/>
      <c r="J34" s="105"/>
      <c r="K34" s="106"/>
      <c r="L34" s="105"/>
      <c r="M34" s="106"/>
      <c r="N34" s="105"/>
      <c r="O34" s="106"/>
      <c r="Q34" s="47"/>
      <c r="R34" s="51"/>
      <c r="S34" s="51"/>
      <c r="T34" s="48"/>
      <c r="U34" s="49"/>
    </row>
    <row r="35" spans="1:28" ht="12" customHeight="1">
      <c r="A35" s="1"/>
      <c r="B35" s="56"/>
      <c r="C35" s="61"/>
      <c r="D35" s="61"/>
      <c r="E35" s="61"/>
      <c r="F35" s="91"/>
      <c r="G35" s="92"/>
      <c r="H35" s="92"/>
      <c r="I35" s="92"/>
      <c r="J35" s="92"/>
      <c r="K35" s="92"/>
      <c r="L35" s="92"/>
      <c r="M35" s="92"/>
      <c r="N35" s="92"/>
      <c r="O35" s="92"/>
      <c r="Q35" s="47"/>
      <c r="R35" s="51"/>
      <c r="S35" s="51"/>
      <c r="T35" s="48"/>
      <c r="U35" s="49"/>
    </row>
    <row r="36" spans="1:28" ht="15.75" thickBot="1">
      <c r="D36" s="11"/>
      <c r="E36" s="11"/>
      <c r="F36" s="12" t="s">
        <v>140</v>
      </c>
      <c r="G36" s="13"/>
      <c r="H36" s="14"/>
      <c r="I36" s="14"/>
      <c r="J36" s="14"/>
      <c r="K36" s="11"/>
      <c r="L36" s="11"/>
      <c r="AB36" s="7"/>
    </row>
    <row r="37" spans="1:28" ht="18.75" customHeight="1">
      <c r="C37" s="3"/>
      <c r="D37" s="14"/>
      <c r="E37" s="14"/>
      <c r="F37" s="189"/>
      <c r="G37" s="190"/>
      <c r="H37" s="190"/>
      <c r="I37" s="190"/>
      <c r="J37" s="190"/>
      <c r="K37" s="190"/>
      <c r="L37" s="190"/>
      <c r="M37" s="190"/>
      <c r="N37" s="190"/>
      <c r="O37" s="191"/>
      <c r="AB37" s="7"/>
    </row>
    <row r="38" spans="1:28">
      <c r="C38" s="3"/>
      <c r="D38" s="14"/>
      <c r="E38" s="14"/>
      <c r="F38" s="192"/>
      <c r="G38" s="193"/>
      <c r="H38" s="193"/>
      <c r="I38" s="193"/>
      <c r="J38" s="193"/>
      <c r="K38" s="193"/>
      <c r="L38" s="193"/>
      <c r="M38" s="193"/>
      <c r="N38" s="193"/>
      <c r="O38" s="194"/>
      <c r="AB38" s="7"/>
    </row>
    <row r="39" spans="1:28">
      <c r="D39" s="11"/>
      <c r="E39" s="11"/>
      <c r="F39" s="192"/>
      <c r="G39" s="193"/>
      <c r="H39" s="193"/>
      <c r="I39" s="193"/>
      <c r="J39" s="193"/>
      <c r="K39" s="193"/>
      <c r="L39" s="193"/>
      <c r="M39" s="193"/>
      <c r="N39" s="193"/>
      <c r="O39" s="194"/>
      <c r="AB39" s="7"/>
    </row>
    <row r="40" spans="1:28">
      <c r="D40" s="11"/>
      <c r="E40" s="11"/>
      <c r="F40" s="192"/>
      <c r="G40" s="193"/>
      <c r="H40" s="193"/>
      <c r="I40" s="193"/>
      <c r="J40" s="193"/>
      <c r="K40" s="193"/>
      <c r="L40" s="193"/>
      <c r="M40" s="193"/>
      <c r="N40" s="193"/>
      <c r="O40" s="194"/>
      <c r="AB40" s="7"/>
    </row>
    <row r="41" spans="1:28">
      <c r="D41" s="11"/>
      <c r="E41" s="11"/>
      <c r="F41" s="192"/>
      <c r="G41" s="193"/>
      <c r="H41" s="193"/>
      <c r="I41" s="193"/>
      <c r="J41" s="193"/>
      <c r="K41" s="193"/>
      <c r="L41" s="193"/>
      <c r="M41" s="193"/>
      <c r="N41" s="193"/>
      <c r="O41" s="194"/>
    </row>
    <row r="42" spans="1:28">
      <c r="D42" s="11"/>
      <c r="E42" s="11"/>
      <c r="F42" s="192"/>
      <c r="G42" s="193"/>
      <c r="H42" s="193"/>
      <c r="I42" s="193"/>
      <c r="J42" s="193"/>
      <c r="K42" s="193"/>
      <c r="L42" s="193"/>
      <c r="M42" s="193"/>
      <c r="N42" s="193"/>
      <c r="O42" s="194"/>
    </row>
    <row r="43" spans="1:28">
      <c r="D43" s="11"/>
      <c r="E43" s="11"/>
      <c r="F43" s="192"/>
      <c r="G43" s="193"/>
      <c r="H43" s="193"/>
      <c r="I43" s="193"/>
      <c r="J43" s="193"/>
      <c r="K43" s="193"/>
      <c r="L43" s="193"/>
      <c r="M43" s="193"/>
      <c r="N43" s="193"/>
      <c r="O43" s="194"/>
    </row>
    <row r="44" spans="1:28">
      <c r="D44" s="11"/>
      <c r="E44" s="11"/>
      <c r="F44" s="192"/>
      <c r="G44" s="193"/>
      <c r="H44" s="193"/>
      <c r="I44" s="193"/>
      <c r="J44" s="193"/>
      <c r="K44" s="193"/>
      <c r="L44" s="193"/>
      <c r="M44" s="193"/>
      <c r="N44" s="193"/>
      <c r="O44" s="194"/>
    </row>
    <row r="45" spans="1:28" ht="18" customHeight="1" thickBot="1">
      <c r="F45" s="195"/>
      <c r="G45" s="196"/>
      <c r="H45" s="196"/>
      <c r="I45" s="196"/>
      <c r="J45" s="196"/>
      <c r="K45" s="196"/>
      <c r="L45" s="196"/>
      <c r="M45" s="196"/>
      <c r="N45" s="196"/>
      <c r="O45" s="197"/>
    </row>
    <row r="46" spans="1:28" ht="21.75" customHeight="1">
      <c r="A46" s="1"/>
      <c r="B46" s="204" t="s">
        <v>108</v>
      </c>
      <c r="C46" s="204"/>
      <c r="D46" s="204"/>
      <c r="E46" s="204"/>
      <c r="F46" s="204"/>
      <c r="G46" s="204"/>
      <c r="H46" s="204"/>
      <c r="I46" s="204"/>
      <c r="J46" s="204"/>
    </row>
    <row r="47" spans="1:28" ht="51.75" customHeight="1">
      <c r="A47" s="173"/>
      <c r="B47" s="173"/>
      <c r="C47" s="173"/>
      <c r="D47" s="173"/>
      <c r="E47" s="173"/>
      <c r="F47" s="173"/>
      <c r="G47" s="173"/>
      <c r="H47" s="173"/>
      <c r="I47" s="173"/>
      <c r="J47" s="173"/>
      <c r="K47" s="173"/>
      <c r="L47" s="173"/>
      <c r="M47" s="173"/>
      <c r="N47" s="173"/>
      <c r="O47" s="85"/>
    </row>
    <row r="48" spans="1:28" ht="21.75" customHeight="1">
      <c r="A48" s="1"/>
      <c r="B48" s="104" t="s">
        <v>136</v>
      </c>
      <c r="C48" s="104"/>
      <c r="D48" s="104"/>
      <c r="E48" s="87"/>
      <c r="F48" s="87"/>
      <c r="G48" s="87"/>
      <c r="H48" s="87"/>
      <c r="I48" s="84" t="s">
        <v>134</v>
      </c>
      <c r="K48" s="96"/>
      <c r="L48" s="97"/>
      <c r="M48" s="103"/>
      <c r="N48" s="103"/>
      <c r="O48" s="103"/>
    </row>
    <row r="49" spans="1:24" ht="29.25" customHeight="1">
      <c r="A49" s="173" t="s">
        <v>163</v>
      </c>
      <c r="B49" s="173"/>
      <c r="C49" s="173"/>
      <c r="D49" s="173"/>
      <c r="E49" s="173"/>
      <c r="F49" s="173"/>
      <c r="G49" s="173"/>
      <c r="H49" s="173"/>
      <c r="I49" s="173"/>
      <c r="J49" s="173"/>
      <c r="K49" s="173"/>
      <c r="L49" s="173"/>
      <c r="M49" s="173"/>
      <c r="N49" s="173"/>
      <c r="O49" s="85"/>
    </row>
    <row r="50" spans="1:24" s="72" customFormat="1" ht="19.5" customHeight="1">
      <c r="A50" s="204" t="s">
        <v>1</v>
      </c>
      <c r="B50" s="204"/>
      <c r="C50" s="204"/>
      <c r="D50" s="217">
        <f>D3</f>
        <v>0</v>
      </c>
      <c r="E50" s="217"/>
      <c r="F50" s="217"/>
      <c r="G50" s="217"/>
      <c r="H50" s="217"/>
      <c r="I50" s="217"/>
      <c r="J50" s="217"/>
      <c r="K50" s="217"/>
      <c r="L50" s="217"/>
      <c r="M50" s="217"/>
      <c r="N50" s="217"/>
    </row>
    <row r="51" spans="1:24" s="6" customFormat="1" ht="19.5" customHeight="1" thickBot="1">
      <c r="A51" s="184" t="s">
        <v>34</v>
      </c>
      <c r="B51" s="185"/>
      <c r="C51" s="185"/>
      <c r="D51" s="185"/>
      <c r="E51" s="223">
        <f>E4</f>
        <v>0</v>
      </c>
      <c r="F51" s="223"/>
      <c r="G51" s="223"/>
      <c r="H51" s="223"/>
      <c r="I51" s="223"/>
      <c r="J51" s="223"/>
      <c r="K51" s="223"/>
      <c r="L51" s="223"/>
      <c r="M51" s="223"/>
      <c r="N51" s="223"/>
    </row>
    <row r="52" spans="1:24" ht="19.5" customHeight="1" thickBot="1">
      <c r="A52" s="177" t="s">
        <v>86</v>
      </c>
      <c r="B52" s="177"/>
      <c r="C52" s="177"/>
      <c r="D52" s="177"/>
      <c r="E52" s="216">
        <f>E5</f>
        <v>0</v>
      </c>
      <c r="F52" s="216"/>
      <c r="G52" s="216"/>
      <c r="H52" s="216"/>
      <c r="I52" s="216"/>
      <c r="J52" s="216"/>
      <c r="K52" s="216"/>
      <c r="L52" s="216"/>
      <c r="M52" s="216"/>
      <c r="N52" s="216"/>
      <c r="O52" s="3"/>
    </row>
    <row r="53" spans="1:24" ht="19.5" customHeight="1" thickBot="1">
      <c r="A53" s="177" t="s">
        <v>87</v>
      </c>
      <c r="B53" s="177"/>
      <c r="C53" s="177"/>
      <c r="D53" s="177"/>
      <c r="E53" s="216">
        <f>E6</f>
        <v>0</v>
      </c>
      <c r="F53" s="216"/>
      <c r="G53" s="216"/>
      <c r="H53" s="216"/>
      <c r="I53" s="216"/>
      <c r="J53" s="216"/>
      <c r="K53" s="216"/>
      <c r="L53" s="216"/>
      <c r="M53" s="216"/>
      <c r="N53" s="216"/>
      <c r="O53" s="3"/>
    </row>
    <row r="54" spans="1:24" ht="19.5" customHeight="1" thickBot="1">
      <c r="A54" s="180" t="s">
        <v>88</v>
      </c>
      <c r="B54" s="180"/>
      <c r="C54" s="180"/>
      <c r="D54" s="180"/>
      <c r="E54" s="216">
        <f>E7</f>
        <v>0</v>
      </c>
      <c r="F54" s="216"/>
      <c r="G54" s="216"/>
      <c r="H54" s="216"/>
      <c r="I54" s="216"/>
      <c r="J54" s="216"/>
      <c r="K54" s="216"/>
      <c r="L54" s="216"/>
      <c r="M54" s="216"/>
      <c r="N54" s="216"/>
      <c r="O54" s="3"/>
    </row>
    <row r="55" spans="1:24" ht="19.5" customHeight="1" thickBot="1">
      <c r="A55" s="90"/>
      <c r="B55" s="181" t="s">
        <v>91</v>
      </c>
      <c r="C55" s="181"/>
      <c r="D55" s="181"/>
      <c r="E55" s="181"/>
      <c r="F55" s="181"/>
      <c r="G55" s="181"/>
      <c r="H55" s="181"/>
      <c r="I55" s="181"/>
      <c r="J55" s="181"/>
      <c r="K55" s="181"/>
      <c r="L55" s="181"/>
      <c r="M55" s="181"/>
      <c r="N55" s="181"/>
      <c r="O55" s="181"/>
    </row>
    <row r="56" spans="1:24" ht="21" customHeight="1" thickBot="1">
      <c r="A56" s="88"/>
      <c r="B56" s="22">
        <v>1</v>
      </c>
      <c r="C56" s="218" t="s">
        <v>25</v>
      </c>
      <c r="D56" s="219"/>
      <c r="E56" s="220"/>
      <c r="F56" s="221">
        <v>1</v>
      </c>
      <c r="G56" s="222"/>
      <c r="H56" s="221">
        <v>2</v>
      </c>
      <c r="I56" s="222"/>
      <c r="J56" s="221">
        <v>3</v>
      </c>
      <c r="K56" s="222"/>
      <c r="L56" s="221">
        <v>4</v>
      </c>
      <c r="M56" s="222"/>
      <c r="N56" s="271">
        <v>5</v>
      </c>
      <c r="O56" s="222"/>
    </row>
    <row r="57" spans="1:24" ht="17.100000000000001" customHeight="1" thickBot="1">
      <c r="A57" s="1"/>
      <c r="B57" s="28">
        <f>B56+1</f>
        <v>2</v>
      </c>
      <c r="C57" s="121" t="s">
        <v>65</v>
      </c>
      <c r="D57" s="122"/>
      <c r="E57" s="123"/>
      <c r="F57" s="105"/>
      <c r="G57" s="106"/>
      <c r="H57" s="105"/>
      <c r="I57" s="106"/>
      <c r="J57" s="105"/>
      <c r="K57" s="106"/>
      <c r="L57" s="105"/>
      <c r="M57" s="106"/>
      <c r="N57" s="105"/>
      <c r="O57" s="106"/>
    </row>
    <row r="58" spans="1:24" ht="17.100000000000001" customHeight="1" thickBot="1">
      <c r="A58" s="1"/>
      <c r="B58" s="28">
        <f t="shared" ref="B58:B62" si="1">B57+1</f>
        <v>3</v>
      </c>
      <c r="C58" s="152" t="s">
        <v>0</v>
      </c>
      <c r="D58" s="136"/>
      <c r="E58" s="137"/>
      <c r="F58" s="251"/>
      <c r="G58" s="252"/>
      <c r="H58" s="256"/>
      <c r="I58" s="256"/>
      <c r="J58" s="251"/>
      <c r="K58" s="252"/>
      <c r="L58" s="256"/>
      <c r="M58" s="252"/>
      <c r="N58" s="269"/>
      <c r="O58" s="270"/>
    </row>
    <row r="59" spans="1:24" s="6" customFormat="1" ht="15" customHeight="1" thickBot="1">
      <c r="A59" s="5"/>
      <c r="B59" s="28">
        <f t="shared" si="1"/>
        <v>4</v>
      </c>
      <c r="C59" s="253" t="s">
        <v>92</v>
      </c>
      <c r="D59" s="229"/>
      <c r="E59" s="230"/>
      <c r="F59" s="254" t="s">
        <v>95</v>
      </c>
      <c r="G59" s="255"/>
      <c r="H59" s="254" t="s">
        <v>95</v>
      </c>
      <c r="I59" s="255"/>
      <c r="J59" s="254" t="s">
        <v>95</v>
      </c>
      <c r="K59" s="255"/>
      <c r="L59" s="254" t="s">
        <v>95</v>
      </c>
      <c r="M59" s="255"/>
      <c r="N59" s="254" t="s">
        <v>95</v>
      </c>
      <c r="O59" s="255"/>
      <c r="Q59" s="47"/>
      <c r="R59" s="62"/>
      <c r="S59" s="62"/>
      <c r="T59" s="48"/>
      <c r="U59" s="49"/>
      <c r="V59" s="54"/>
      <c r="W59" s="4"/>
      <c r="X59" s="4"/>
    </row>
    <row r="60" spans="1:24" ht="38.25" customHeight="1" thickBot="1">
      <c r="A60" s="1"/>
      <c r="B60" s="28">
        <f t="shared" si="1"/>
        <v>5</v>
      </c>
      <c r="C60" s="229" t="s">
        <v>129</v>
      </c>
      <c r="D60" s="229"/>
      <c r="E60" s="230"/>
      <c r="F60" s="162" t="s">
        <v>24</v>
      </c>
      <c r="G60" s="163"/>
      <c r="H60" s="162" t="s">
        <v>24</v>
      </c>
      <c r="I60" s="163"/>
      <c r="J60" s="162" t="s">
        <v>24</v>
      </c>
      <c r="K60" s="163"/>
      <c r="L60" s="162" t="s">
        <v>24</v>
      </c>
      <c r="M60" s="163"/>
      <c r="N60" s="162" t="s">
        <v>24</v>
      </c>
      <c r="O60" s="163"/>
    </row>
    <row r="61" spans="1:24" ht="36" customHeight="1" thickBot="1">
      <c r="A61" s="1"/>
      <c r="B61" s="28">
        <f t="shared" si="1"/>
        <v>6</v>
      </c>
      <c r="C61" s="236" t="s">
        <v>128</v>
      </c>
      <c r="D61" s="237"/>
      <c r="E61" s="238"/>
      <c r="F61" s="258" t="s">
        <v>104</v>
      </c>
      <c r="G61" s="259"/>
      <c r="H61" s="258" t="s">
        <v>104</v>
      </c>
      <c r="I61" s="259"/>
      <c r="J61" s="258" t="s">
        <v>104</v>
      </c>
      <c r="K61" s="259"/>
      <c r="L61" s="258" t="s">
        <v>104</v>
      </c>
      <c r="M61" s="259"/>
      <c r="N61" s="258" t="s">
        <v>104</v>
      </c>
      <c r="O61" s="259"/>
      <c r="Q61" s="257"/>
      <c r="R61" s="257"/>
      <c r="S61" s="257"/>
      <c r="T61" s="257"/>
      <c r="U61" s="257"/>
    </row>
    <row r="62" spans="1:24" ht="25.5" customHeight="1" thickBot="1">
      <c r="A62" s="1"/>
      <c r="B62" s="28">
        <f t="shared" si="1"/>
        <v>7</v>
      </c>
      <c r="C62" s="231" t="s">
        <v>127</v>
      </c>
      <c r="D62" s="232"/>
      <c r="E62" s="233"/>
      <c r="F62" s="157"/>
      <c r="G62" s="158"/>
      <c r="H62" s="234"/>
      <c r="I62" s="234"/>
      <c r="J62" s="157"/>
      <c r="K62" s="158"/>
      <c r="L62" s="234"/>
      <c r="M62" s="234"/>
      <c r="N62" s="142"/>
      <c r="O62" s="106"/>
      <c r="Q62" s="235"/>
      <c r="R62" s="235"/>
      <c r="S62" s="235"/>
      <c r="T62" s="235"/>
      <c r="U62" s="235"/>
    </row>
    <row r="63" spans="1:24" s="6" customFormat="1" ht="20.25" customHeight="1" thickBot="1">
      <c r="A63" s="5"/>
      <c r="B63" s="186" t="s">
        <v>32</v>
      </c>
      <c r="C63" s="187"/>
      <c r="D63" s="187"/>
      <c r="E63" s="187"/>
      <c r="F63" s="187"/>
      <c r="G63" s="187"/>
      <c r="H63" s="187"/>
      <c r="I63" s="187"/>
      <c r="J63" s="187"/>
      <c r="K63" s="187"/>
      <c r="L63" s="187"/>
      <c r="M63" s="187"/>
      <c r="N63" s="187"/>
      <c r="O63" s="188"/>
      <c r="Q63" s="239"/>
      <c r="R63" s="239"/>
      <c r="S63" s="239"/>
      <c r="T63" s="239"/>
      <c r="U63" s="239"/>
      <c r="V63" s="74"/>
    </row>
    <row r="64" spans="1:24" ht="28.5" customHeight="1" thickBot="1">
      <c r="A64" s="1"/>
      <c r="B64" s="240">
        <f>B62+1</f>
        <v>8</v>
      </c>
      <c r="C64" s="243" t="s">
        <v>20</v>
      </c>
      <c r="D64" s="244"/>
      <c r="E64" s="245"/>
      <c r="F64" s="248" t="s">
        <v>11</v>
      </c>
      <c r="G64" s="245"/>
      <c r="H64" s="248" t="s">
        <v>11</v>
      </c>
      <c r="I64" s="245"/>
      <c r="J64" s="248" t="s">
        <v>11</v>
      </c>
      <c r="K64" s="245"/>
      <c r="L64" s="248" t="s">
        <v>11</v>
      </c>
      <c r="M64" s="245"/>
      <c r="N64" s="248" t="s">
        <v>11</v>
      </c>
      <c r="O64" s="245"/>
      <c r="Q64" s="50"/>
      <c r="R64" s="262"/>
      <c r="S64" s="262"/>
      <c r="T64" s="47"/>
      <c r="U64" s="47"/>
      <c r="V64" s="8"/>
    </row>
    <row r="65" spans="1:29" ht="17.25" customHeight="1">
      <c r="A65" s="1"/>
      <c r="B65" s="241"/>
      <c r="C65" s="35">
        <v>1</v>
      </c>
      <c r="D65" s="227" t="s">
        <v>2</v>
      </c>
      <c r="E65" s="228"/>
      <c r="F65" s="30">
        <v>97</v>
      </c>
      <c r="G65" s="41" t="s">
        <v>6</v>
      </c>
      <c r="H65" s="30">
        <v>97</v>
      </c>
      <c r="I65" s="44" t="s">
        <v>6</v>
      </c>
      <c r="J65" s="30">
        <v>97</v>
      </c>
      <c r="K65" s="44" t="s">
        <v>6</v>
      </c>
      <c r="L65" s="30">
        <v>97</v>
      </c>
      <c r="M65" s="44" t="s">
        <v>6</v>
      </c>
      <c r="N65" s="30">
        <v>97</v>
      </c>
      <c r="O65" s="44" t="s">
        <v>6</v>
      </c>
      <c r="Q65" s="47"/>
      <c r="R65" s="224"/>
      <c r="S65" s="224"/>
      <c r="T65" s="48"/>
      <c r="U65" s="49"/>
      <c r="V65" s="8"/>
    </row>
    <row r="66" spans="1:29" ht="18.75" customHeight="1">
      <c r="A66" s="1"/>
      <c r="B66" s="241"/>
      <c r="C66" s="34">
        <v>2</v>
      </c>
      <c r="D66" s="249" t="s">
        <v>2</v>
      </c>
      <c r="E66" s="250"/>
      <c r="F66" s="31">
        <v>95</v>
      </c>
      <c r="G66" s="42" t="s">
        <v>6</v>
      </c>
      <c r="H66" s="31">
        <v>95</v>
      </c>
      <c r="I66" s="42" t="s">
        <v>6</v>
      </c>
      <c r="J66" s="31">
        <v>95</v>
      </c>
      <c r="K66" s="42" t="s">
        <v>6</v>
      </c>
      <c r="L66" s="31">
        <v>95</v>
      </c>
      <c r="M66" s="42" t="s">
        <v>6</v>
      </c>
      <c r="N66" s="31">
        <v>95</v>
      </c>
      <c r="O66" s="42" t="s">
        <v>6</v>
      </c>
      <c r="Q66" s="47"/>
      <c r="R66" s="224"/>
      <c r="S66" s="224"/>
      <c r="T66" s="48"/>
      <c r="U66" s="49"/>
      <c r="V66" s="8"/>
    </row>
    <row r="67" spans="1:29" ht="18" customHeight="1">
      <c r="A67" s="1"/>
      <c r="B67" s="241"/>
      <c r="C67" s="34">
        <v>3</v>
      </c>
      <c r="D67" s="225"/>
      <c r="E67" s="226"/>
      <c r="F67" s="37"/>
      <c r="G67" s="42"/>
      <c r="H67" s="31"/>
      <c r="I67" s="42"/>
      <c r="J67" s="31"/>
      <c r="K67" s="42"/>
      <c r="L67" s="31"/>
      <c r="M67" s="42"/>
      <c r="N67" s="31"/>
      <c r="O67" s="42"/>
      <c r="Q67" s="47"/>
      <c r="R67" s="224"/>
      <c r="S67" s="224"/>
      <c r="T67" s="48"/>
      <c r="U67" s="49"/>
      <c r="V67" s="8"/>
      <c r="Y67" s="6"/>
      <c r="Z67" s="6"/>
      <c r="AA67" s="6"/>
      <c r="AB67" s="6"/>
      <c r="AC67" s="6"/>
    </row>
    <row r="68" spans="1:29" ht="17.25" customHeight="1">
      <c r="A68" s="1"/>
      <c r="B68" s="241"/>
      <c r="C68" s="34">
        <v>4</v>
      </c>
      <c r="D68" s="225"/>
      <c r="E68" s="226"/>
      <c r="F68" s="37"/>
      <c r="G68" s="42"/>
      <c r="H68" s="31"/>
      <c r="I68" s="42"/>
      <c r="J68" s="31"/>
      <c r="K68" s="42"/>
      <c r="L68" s="31"/>
      <c r="M68" s="42"/>
      <c r="N68" s="31"/>
      <c r="O68" s="42"/>
      <c r="Q68" s="47"/>
      <c r="R68" s="224"/>
      <c r="S68" s="224"/>
      <c r="T68" s="48"/>
      <c r="U68" s="49"/>
      <c r="V68" s="8"/>
      <c r="Y68" s="6"/>
      <c r="Z68" s="6"/>
      <c r="AA68" s="6"/>
      <c r="AB68" s="6"/>
      <c r="AC68" s="6"/>
    </row>
    <row r="69" spans="1:29" ht="18" customHeight="1">
      <c r="A69" s="1"/>
      <c r="B69" s="241"/>
      <c r="C69" s="34">
        <v>5</v>
      </c>
      <c r="D69" s="249"/>
      <c r="E69" s="250"/>
      <c r="F69" s="37"/>
      <c r="G69" s="42"/>
      <c r="H69" s="31"/>
      <c r="I69" s="42"/>
      <c r="J69" s="31"/>
      <c r="K69" s="42"/>
      <c r="L69" s="31"/>
      <c r="M69" s="42"/>
      <c r="N69" s="31"/>
      <c r="O69" s="42"/>
      <c r="Q69" s="47"/>
      <c r="R69" s="224"/>
      <c r="S69" s="224"/>
      <c r="T69" s="48"/>
      <c r="U69" s="49"/>
      <c r="V69" s="8"/>
      <c r="Y69" s="7"/>
      <c r="Z69" s="7"/>
      <c r="AA69" s="7"/>
      <c r="AB69" s="7"/>
    </row>
    <row r="70" spans="1:29" ht="17.100000000000001" customHeight="1">
      <c r="A70" s="1"/>
      <c r="B70" s="241"/>
      <c r="C70" s="34">
        <v>6</v>
      </c>
      <c r="D70" s="225"/>
      <c r="E70" s="226"/>
      <c r="F70" s="38"/>
      <c r="G70" s="42"/>
      <c r="H70" s="32"/>
      <c r="I70" s="42"/>
      <c r="J70" s="32"/>
      <c r="K70" s="42"/>
      <c r="L70" s="32"/>
      <c r="M70" s="42"/>
      <c r="N70" s="32"/>
      <c r="O70" s="42"/>
      <c r="Q70" s="47"/>
      <c r="R70" s="224"/>
      <c r="S70" s="224"/>
      <c r="T70" s="48"/>
      <c r="U70" s="49"/>
      <c r="V70" s="9"/>
      <c r="Y70" s="7"/>
      <c r="Z70" s="7"/>
      <c r="AA70" s="7"/>
      <c r="AB70" s="7"/>
    </row>
    <row r="71" spans="1:29" ht="17.100000000000001" customHeight="1">
      <c r="A71" s="1"/>
      <c r="B71" s="241"/>
      <c r="C71" s="34">
        <v>7</v>
      </c>
      <c r="D71" s="225"/>
      <c r="E71" s="226"/>
      <c r="F71" s="38"/>
      <c r="G71" s="42"/>
      <c r="H71" s="32"/>
      <c r="I71" s="42"/>
      <c r="J71" s="32"/>
      <c r="K71" s="42"/>
      <c r="L71" s="32"/>
      <c r="M71" s="42"/>
      <c r="N71" s="32"/>
      <c r="O71" s="42"/>
      <c r="Q71" s="47"/>
      <c r="R71" s="224"/>
      <c r="S71" s="224"/>
      <c r="T71" s="48"/>
      <c r="U71" s="49"/>
      <c r="V71" s="9"/>
      <c r="Y71" s="7"/>
      <c r="Z71" s="7"/>
      <c r="AA71" s="7"/>
      <c r="AB71" s="7"/>
      <c r="AC71" s="6"/>
    </row>
    <row r="72" spans="1:29" ht="17.100000000000001" customHeight="1" thickBot="1">
      <c r="A72" s="1"/>
      <c r="B72" s="242"/>
      <c r="C72" s="36">
        <v>8</v>
      </c>
      <c r="D72" s="246"/>
      <c r="E72" s="247"/>
      <c r="F72" s="39"/>
      <c r="G72" s="43"/>
      <c r="H72" s="33"/>
      <c r="I72" s="43"/>
      <c r="J72" s="33"/>
      <c r="K72" s="43"/>
      <c r="L72" s="33"/>
      <c r="M72" s="43"/>
      <c r="N72" s="33"/>
      <c r="O72" s="43"/>
      <c r="Q72" s="47"/>
      <c r="R72" s="224"/>
      <c r="S72" s="224"/>
      <c r="T72" s="48"/>
      <c r="U72" s="49"/>
      <c r="V72" s="9"/>
      <c r="Y72" s="4"/>
      <c r="Z72" s="4"/>
      <c r="AA72" s="4"/>
      <c r="AB72" s="7"/>
      <c r="AC72" s="6"/>
    </row>
    <row r="73" spans="1:29" s="6" customFormat="1" ht="19.5" customHeight="1" thickBot="1">
      <c r="A73" s="5"/>
      <c r="B73" s="274" t="s">
        <v>110</v>
      </c>
      <c r="C73" s="275"/>
      <c r="D73" s="275"/>
      <c r="E73" s="275"/>
      <c r="F73" s="275"/>
      <c r="G73" s="275"/>
      <c r="H73" s="275"/>
      <c r="I73" s="275"/>
      <c r="J73" s="275"/>
      <c r="K73" s="275"/>
      <c r="L73" s="275"/>
      <c r="M73" s="275"/>
      <c r="N73" s="275"/>
      <c r="O73" s="276"/>
      <c r="Q73" s="239"/>
      <c r="R73" s="239"/>
      <c r="S73" s="239"/>
      <c r="T73" s="239"/>
      <c r="U73" s="239"/>
      <c r="V73" s="74"/>
    </row>
    <row r="74" spans="1:29" s="6" customFormat="1" ht="18" customHeight="1" thickBot="1">
      <c r="A74" s="5"/>
      <c r="B74" s="290">
        <v>10</v>
      </c>
      <c r="C74" s="277" t="s">
        <v>111</v>
      </c>
      <c r="D74" s="278"/>
      <c r="E74" s="279"/>
      <c r="F74" s="265" t="s">
        <v>123</v>
      </c>
      <c r="G74" s="266"/>
      <c r="H74" s="265" t="s">
        <v>123</v>
      </c>
      <c r="I74" s="266"/>
      <c r="J74" s="265" t="s">
        <v>123</v>
      </c>
      <c r="K74" s="266"/>
      <c r="L74" s="265" t="s">
        <v>123</v>
      </c>
      <c r="M74" s="266"/>
      <c r="N74" s="265" t="s">
        <v>123</v>
      </c>
      <c r="O74" s="266"/>
      <c r="Q74" s="66"/>
      <c r="R74" s="66"/>
      <c r="S74" s="66"/>
      <c r="T74" s="66"/>
      <c r="U74" s="66"/>
      <c r="V74" s="74"/>
    </row>
    <row r="75" spans="1:29" s="3" customFormat="1" ht="15" customHeight="1">
      <c r="A75" s="75"/>
      <c r="B75" s="291"/>
      <c r="C75" s="93">
        <v>1</v>
      </c>
      <c r="D75" s="280" t="s">
        <v>112</v>
      </c>
      <c r="E75" s="281"/>
      <c r="F75" s="267" t="s">
        <v>45</v>
      </c>
      <c r="G75" s="268"/>
      <c r="H75" s="267" t="s">
        <v>45</v>
      </c>
      <c r="I75" s="268"/>
      <c r="J75" s="267" t="s">
        <v>45</v>
      </c>
      <c r="K75" s="268"/>
      <c r="L75" s="267" t="s">
        <v>45</v>
      </c>
      <c r="M75" s="268"/>
      <c r="N75" s="267" t="s">
        <v>45</v>
      </c>
      <c r="O75" s="268"/>
      <c r="Q75" s="63"/>
      <c r="R75" s="63"/>
      <c r="S75" s="63"/>
      <c r="T75" s="63"/>
      <c r="U75" s="63"/>
      <c r="V75" s="76"/>
    </row>
    <row r="76" spans="1:29" s="3" customFormat="1" ht="15" customHeight="1">
      <c r="A76" s="75"/>
      <c r="B76" s="291"/>
      <c r="C76" s="80">
        <v>2</v>
      </c>
      <c r="D76" s="282" t="s">
        <v>113</v>
      </c>
      <c r="E76" s="283"/>
      <c r="F76" s="272" t="s">
        <v>45</v>
      </c>
      <c r="G76" s="273"/>
      <c r="H76" s="272" t="s">
        <v>45</v>
      </c>
      <c r="I76" s="273"/>
      <c r="J76" s="272" t="s">
        <v>45</v>
      </c>
      <c r="K76" s="273"/>
      <c r="L76" s="272" t="s">
        <v>45</v>
      </c>
      <c r="M76" s="273"/>
      <c r="N76" s="272" t="s">
        <v>45</v>
      </c>
      <c r="O76" s="273"/>
      <c r="Q76" s="63"/>
      <c r="R76" s="63"/>
      <c r="S76" s="63"/>
      <c r="T76" s="63"/>
      <c r="U76" s="63"/>
      <c r="V76" s="76"/>
    </row>
    <row r="77" spans="1:29" s="3" customFormat="1" ht="15" customHeight="1">
      <c r="A77" s="75"/>
      <c r="B77" s="291"/>
      <c r="C77" s="80">
        <v>3</v>
      </c>
      <c r="D77" s="282" t="s">
        <v>114</v>
      </c>
      <c r="E77" s="283"/>
      <c r="F77" s="272" t="s">
        <v>45</v>
      </c>
      <c r="G77" s="273"/>
      <c r="H77" s="272" t="s">
        <v>45</v>
      </c>
      <c r="I77" s="273"/>
      <c r="J77" s="272" t="s">
        <v>45</v>
      </c>
      <c r="K77" s="273"/>
      <c r="L77" s="272" t="s">
        <v>45</v>
      </c>
      <c r="M77" s="273"/>
      <c r="N77" s="272" t="s">
        <v>45</v>
      </c>
      <c r="O77" s="273"/>
      <c r="Q77" s="63"/>
      <c r="R77" s="63"/>
      <c r="S77" s="63"/>
      <c r="T77" s="63"/>
      <c r="U77" s="63"/>
      <c r="V77" s="76"/>
    </row>
    <row r="78" spans="1:29" s="3" customFormat="1" ht="15.75" customHeight="1">
      <c r="A78" s="75"/>
      <c r="B78" s="291"/>
      <c r="C78" s="80">
        <v>4</v>
      </c>
      <c r="D78" s="284" t="s">
        <v>122</v>
      </c>
      <c r="E78" s="285"/>
      <c r="F78" s="272" t="s">
        <v>45</v>
      </c>
      <c r="G78" s="273"/>
      <c r="H78" s="272" t="s">
        <v>45</v>
      </c>
      <c r="I78" s="273"/>
      <c r="J78" s="272" t="s">
        <v>45</v>
      </c>
      <c r="K78" s="273"/>
      <c r="L78" s="272" t="s">
        <v>45</v>
      </c>
      <c r="M78" s="273"/>
      <c r="N78" s="272" t="s">
        <v>45</v>
      </c>
      <c r="O78" s="273"/>
      <c r="Q78" s="63"/>
      <c r="R78" s="63"/>
      <c r="S78" s="63"/>
      <c r="T78" s="63"/>
      <c r="U78" s="63"/>
      <c r="V78" s="76"/>
    </row>
    <row r="79" spans="1:29" s="3" customFormat="1" ht="14.25" customHeight="1">
      <c r="A79" s="75"/>
      <c r="B79" s="291"/>
      <c r="C79" s="80">
        <v>5</v>
      </c>
      <c r="D79" s="282" t="s">
        <v>115</v>
      </c>
      <c r="E79" s="283"/>
      <c r="F79" s="267" t="s">
        <v>45</v>
      </c>
      <c r="G79" s="268"/>
      <c r="H79" s="267" t="s">
        <v>45</v>
      </c>
      <c r="I79" s="268"/>
      <c r="J79" s="267" t="s">
        <v>45</v>
      </c>
      <c r="K79" s="268"/>
      <c r="L79" s="267" t="s">
        <v>45</v>
      </c>
      <c r="M79" s="268"/>
      <c r="N79" s="267" t="s">
        <v>45</v>
      </c>
      <c r="O79" s="268"/>
      <c r="Q79" s="63"/>
      <c r="R79" s="63"/>
      <c r="S79" s="63"/>
      <c r="T79" s="63"/>
      <c r="U79" s="63"/>
      <c r="V79" s="76"/>
    </row>
    <row r="80" spans="1:29" s="3" customFormat="1" ht="13.5" customHeight="1">
      <c r="A80" s="75"/>
      <c r="B80" s="291"/>
      <c r="C80" s="80">
        <v>6</v>
      </c>
      <c r="D80" s="282" t="s">
        <v>116</v>
      </c>
      <c r="E80" s="283"/>
      <c r="F80" s="272" t="s">
        <v>45</v>
      </c>
      <c r="G80" s="273"/>
      <c r="H80" s="272" t="s">
        <v>45</v>
      </c>
      <c r="I80" s="273"/>
      <c r="J80" s="272" t="s">
        <v>45</v>
      </c>
      <c r="K80" s="273"/>
      <c r="L80" s="272" t="s">
        <v>45</v>
      </c>
      <c r="M80" s="273"/>
      <c r="N80" s="272" t="s">
        <v>45</v>
      </c>
      <c r="O80" s="273"/>
      <c r="Q80" s="63"/>
      <c r="R80" s="63"/>
      <c r="S80" s="63"/>
      <c r="T80" s="63"/>
      <c r="U80" s="63"/>
      <c r="V80" s="76"/>
    </row>
    <row r="81" spans="1:28" s="3" customFormat="1" ht="13.5" customHeight="1">
      <c r="A81" s="75"/>
      <c r="B81" s="291"/>
      <c r="C81" s="80">
        <v>7</v>
      </c>
      <c r="D81" s="286" t="s">
        <v>117</v>
      </c>
      <c r="E81" s="287"/>
      <c r="F81" s="272" t="s">
        <v>45</v>
      </c>
      <c r="G81" s="273"/>
      <c r="H81" s="272" t="s">
        <v>45</v>
      </c>
      <c r="I81" s="273"/>
      <c r="J81" s="272" t="s">
        <v>45</v>
      </c>
      <c r="K81" s="273"/>
      <c r="L81" s="272" t="s">
        <v>45</v>
      </c>
      <c r="M81" s="273"/>
      <c r="N81" s="272" t="s">
        <v>45</v>
      </c>
      <c r="O81" s="273"/>
      <c r="Q81" s="47"/>
      <c r="R81" s="62"/>
      <c r="S81" s="62"/>
      <c r="T81" s="48"/>
      <c r="U81" s="49"/>
      <c r="V81" s="77"/>
      <c r="Y81" s="78"/>
      <c r="Z81" s="78"/>
      <c r="AA81" s="78"/>
      <c r="AB81" s="79"/>
    </row>
    <row r="82" spans="1:28" s="3" customFormat="1" ht="14.25" customHeight="1">
      <c r="A82" s="75"/>
      <c r="B82" s="291"/>
      <c r="C82" s="80">
        <v>8</v>
      </c>
      <c r="D82" s="286" t="s">
        <v>118</v>
      </c>
      <c r="E82" s="287"/>
      <c r="F82" s="272" t="s">
        <v>45</v>
      </c>
      <c r="G82" s="273"/>
      <c r="H82" s="272" t="s">
        <v>45</v>
      </c>
      <c r="I82" s="273"/>
      <c r="J82" s="272" t="s">
        <v>45</v>
      </c>
      <c r="K82" s="273"/>
      <c r="L82" s="272" t="s">
        <v>45</v>
      </c>
      <c r="M82" s="273"/>
      <c r="N82" s="272" t="s">
        <v>45</v>
      </c>
      <c r="O82" s="273"/>
      <c r="Q82" s="47"/>
      <c r="R82" s="62"/>
      <c r="S82" s="62"/>
      <c r="T82" s="48"/>
      <c r="U82" s="49"/>
      <c r="V82" s="77"/>
      <c r="Y82" s="78"/>
      <c r="Z82" s="78"/>
      <c r="AA82" s="78"/>
      <c r="AB82" s="79"/>
    </row>
    <row r="83" spans="1:28" s="3" customFormat="1" ht="15" customHeight="1">
      <c r="A83" s="75"/>
      <c r="B83" s="291"/>
      <c r="C83" s="80">
        <v>9</v>
      </c>
      <c r="D83" s="286" t="s">
        <v>119</v>
      </c>
      <c r="E83" s="287"/>
      <c r="F83" s="272" t="s">
        <v>45</v>
      </c>
      <c r="G83" s="273"/>
      <c r="H83" s="272" t="s">
        <v>45</v>
      </c>
      <c r="I83" s="273"/>
      <c r="J83" s="272" t="s">
        <v>45</v>
      </c>
      <c r="K83" s="273"/>
      <c r="L83" s="272" t="s">
        <v>45</v>
      </c>
      <c r="M83" s="273"/>
      <c r="N83" s="272" t="s">
        <v>45</v>
      </c>
      <c r="O83" s="273"/>
      <c r="Q83" s="47"/>
      <c r="R83" s="62"/>
      <c r="S83" s="62"/>
      <c r="T83" s="48"/>
      <c r="U83" s="49"/>
      <c r="V83" s="77"/>
      <c r="Y83" s="78"/>
      <c r="Z83" s="78"/>
      <c r="AA83" s="78"/>
      <c r="AB83" s="79"/>
    </row>
    <row r="84" spans="1:28" s="3" customFormat="1" ht="15" customHeight="1">
      <c r="A84" s="75"/>
      <c r="B84" s="291"/>
      <c r="C84" s="80">
        <v>10</v>
      </c>
      <c r="D84" s="286" t="s">
        <v>120</v>
      </c>
      <c r="E84" s="287"/>
      <c r="F84" s="272" t="s">
        <v>45</v>
      </c>
      <c r="G84" s="273"/>
      <c r="H84" s="272" t="s">
        <v>45</v>
      </c>
      <c r="I84" s="273"/>
      <c r="J84" s="272" t="s">
        <v>45</v>
      </c>
      <c r="K84" s="273"/>
      <c r="L84" s="272" t="s">
        <v>45</v>
      </c>
      <c r="M84" s="273"/>
      <c r="N84" s="272" t="s">
        <v>45</v>
      </c>
      <c r="O84" s="273"/>
      <c r="Q84" s="47"/>
      <c r="R84" s="62"/>
      <c r="S84" s="62"/>
      <c r="T84" s="48"/>
      <c r="U84" s="49"/>
      <c r="V84" s="77"/>
      <c r="Y84" s="78"/>
      <c r="Z84" s="78"/>
      <c r="AA84" s="78"/>
      <c r="AB84" s="79"/>
    </row>
    <row r="85" spans="1:28" s="3" customFormat="1" ht="15" customHeight="1" thickBot="1">
      <c r="A85" s="75"/>
      <c r="B85" s="292"/>
      <c r="C85" s="81">
        <v>11</v>
      </c>
      <c r="D85" s="288" t="s">
        <v>121</v>
      </c>
      <c r="E85" s="289"/>
      <c r="F85" s="272" t="s">
        <v>45</v>
      </c>
      <c r="G85" s="273"/>
      <c r="H85" s="272" t="s">
        <v>45</v>
      </c>
      <c r="I85" s="273"/>
      <c r="J85" s="272" t="s">
        <v>45</v>
      </c>
      <c r="K85" s="273"/>
      <c r="L85" s="272" t="s">
        <v>45</v>
      </c>
      <c r="M85" s="273"/>
      <c r="N85" s="272" t="s">
        <v>45</v>
      </c>
      <c r="O85" s="273"/>
      <c r="Q85" s="47"/>
      <c r="R85" s="62"/>
      <c r="S85" s="62"/>
      <c r="T85" s="48"/>
      <c r="U85" s="49"/>
      <c r="V85" s="77"/>
      <c r="Y85" s="78"/>
      <c r="Z85" s="78"/>
      <c r="AA85" s="78"/>
      <c r="AB85" s="79"/>
    </row>
    <row r="86" spans="1:28" ht="11.25" customHeight="1">
      <c r="A86" s="1"/>
      <c r="B86" s="21"/>
      <c r="C86" s="10"/>
      <c r="D86" s="10"/>
      <c r="E86" s="10"/>
      <c r="F86" s="10"/>
      <c r="G86" s="10"/>
      <c r="H86" s="10"/>
      <c r="I86" s="10"/>
      <c r="J86" s="10"/>
      <c r="Q86" s="11"/>
      <c r="R86" s="11"/>
      <c r="S86" s="11"/>
      <c r="T86" s="11"/>
      <c r="U86" s="11"/>
      <c r="AB86" s="7"/>
    </row>
    <row r="87" spans="1:28" ht="15.75" thickBot="1">
      <c r="D87" s="11"/>
      <c r="E87" s="11"/>
      <c r="F87" s="12" t="s">
        <v>144</v>
      </c>
      <c r="G87" s="13"/>
      <c r="H87" s="14"/>
      <c r="I87" s="14"/>
      <c r="J87" s="14"/>
      <c r="K87" s="11"/>
      <c r="L87" s="11"/>
      <c r="Q87" s="11"/>
      <c r="R87" s="11"/>
      <c r="S87" s="11"/>
      <c r="T87" s="11"/>
      <c r="U87" s="11"/>
      <c r="AB87" s="7"/>
    </row>
    <row r="88" spans="1:28" ht="18.75" customHeight="1">
      <c r="C88" s="3"/>
      <c r="D88" s="14"/>
      <c r="E88" s="14"/>
      <c r="F88" s="189" t="s">
        <v>132</v>
      </c>
      <c r="G88" s="190"/>
      <c r="H88" s="190"/>
      <c r="I88" s="190"/>
      <c r="J88" s="190"/>
      <c r="K88" s="190"/>
      <c r="L88" s="190"/>
      <c r="M88" s="190"/>
      <c r="N88" s="190"/>
      <c r="O88" s="191"/>
      <c r="AB88" s="7"/>
    </row>
    <row r="89" spans="1:28">
      <c r="C89" s="3"/>
      <c r="D89" s="14"/>
      <c r="E89" s="14"/>
      <c r="F89" s="192"/>
      <c r="G89" s="193"/>
      <c r="H89" s="193"/>
      <c r="I89" s="193"/>
      <c r="J89" s="193"/>
      <c r="K89" s="193"/>
      <c r="L89" s="193"/>
      <c r="M89" s="193"/>
      <c r="N89" s="193"/>
      <c r="O89" s="194"/>
      <c r="AB89" s="7"/>
    </row>
    <row r="90" spans="1:28">
      <c r="D90" s="11"/>
      <c r="E90" s="11"/>
      <c r="F90" s="192"/>
      <c r="G90" s="193"/>
      <c r="H90" s="193"/>
      <c r="I90" s="193"/>
      <c r="J90" s="193"/>
      <c r="K90" s="193"/>
      <c r="L90" s="193"/>
      <c r="M90" s="193"/>
      <c r="N90" s="193"/>
      <c r="O90" s="194"/>
      <c r="AB90" s="7"/>
    </row>
    <row r="91" spans="1:28">
      <c r="D91" s="11"/>
      <c r="E91" s="11"/>
      <c r="F91" s="192"/>
      <c r="G91" s="193"/>
      <c r="H91" s="193"/>
      <c r="I91" s="193"/>
      <c r="J91" s="193"/>
      <c r="K91" s="193"/>
      <c r="L91" s="193"/>
      <c r="M91" s="193"/>
      <c r="N91" s="193"/>
      <c r="O91" s="194"/>
      <c r="AB91" s="7"/>
    </row>
    <row r="92" spans="1:28">
      <c r="D92" s="11"/>
      <c r="E92" s="11"/>
      <c r="F92" s="192"/>
      <c r="G92" s="193"/>
      <c r="H92" s="193"/>
      <c r="I92" s="193"/>
      <c r="J92" s="193"/>
      <c r="K92" s="193"/>
      <c r="L92" s="193"/>
      <c r="M92" s="193"/>
      <c r="N92" s="193"/>
      <c r="O92" s="194"/>
    </row>
    <row r="93" spans="1:28">
      <c r="D93" s="11"/>
      <c r="E93" s="11"/>
      <c r="F93" s="192"/>
      <c r="G93" s="193"/>
      <c r="H93" s="193"/>
      <c r="I93" s="193"/>
      <c r="J93" s="193"/>
      <c r="K93" s="193"/>
      <c r="L93" s="193"/>
      <c r="M93" s="193"/>
      <c r="N93" s="193"/>
      <c r="O93" s="194"/>
    </row>
    <row r="94" spans="1:28" ht="15.75" thickBot="1">
      <c r="D94" s="11"/>
      <c r="E94" s="11"/>
      <c r="F94" s="195"/>
      <c r="G94" s="196"/>
      <c r="H94" s="196"/>
      <c r="I94" s="196"/>
      <c r="J94" s="196"/>
      <c r="K94" s="196"/>
      <c r="L94" s="196"/>
      <c r="M94" s="196"/>
      <c r="N94" s="196"/>
      <c r="O94" s="197"/>
    </row>
    <row r="95" spans="1:28">
      <c r="B95" s="204" t="s">
        <v>109</v>
      </c>
      <c r="C95" s="204"/>
      <c r="D95" s="204"/>
      <c r="E95" s="204"/>
      <c r="F95" s="204"/>
      <c r="G95" s="204"/>
      <c r="H95" s="204"/>
      <c r="I95" s="204"/>
      <c r="J95" s="204"/>
      <c r="K95" s="94"/>
      <c r="L95" s="94"/>
      <c r="M95" s="94"/>
      <c r="N95" s="94"/>
      <c r="O95" s="94"/>
    </row>
    <row r="97" spans="6:6" ht="15.75">
      <c r="F97" s="15"/>
    </row>
    <row r="98" spans="6:6" ht="15.75" hidden="1">
      <c r="F98" s="15" t="s">
        <v>8</v>
      </c>
    </row>
    <row r="99" spans="6:6" ht="15.75" hidden="1">
      <c r="F99" s="15" t="s">
        <v>9</v>
      </c>
    </row>
    <row r="100" spans="6:6" ht="15.75" hidden="1">
      <c r="F100" s="15"/>
    </row>
    <row r="101" spans="6:6" ht="15.75" hidden="1">
      <c r="F101" s="15" t="s">
        <v>30</v>
      </c>
    </row>
    <row r="102" spans="6:6" ht="15.75" hidden="1">
      <c r="F102" s="15" t="s">
        <v>47</v>
      </c>
    </row>
    <row r="103" spans="6:6" ht="15.75" hidden="1">
      <c r="F103" s="15" t="s">
        <v>31</v>
      </c>
    </row>
    <row r="104" spans="6:6" ht="15.75" hidden="1">
      <c r="F104" s="15" t="s">
        <v>48</v>
      </c>
    </row>
    <row r="105" spans="6:6" ht="15.75" hidden="1">
      <c r="F105" s="15" t="s">
        <v>49</v>
      </c>
    </row>
    <row r="106" spans="6:6" ht="15.75" hidden="1">
      <c r="F106" s="15" t="s">
        <v>50</v>
      </c>
    </row>
    <row r="107" spans="6:6" ht="15.75" hidden="1">
      <c r="F107" s="15" t="s">
        <v>51</v>
      </c>
    </row>
    <row r="108" spans="6:6" ht="15.75" hidden="1">
      <c r="F108" s="15"/>
    </row>
    <row r="109" spans="6:6" ht="15.75" hidden="1">
      <c r="F109" s="15" t="s">
        <v>33</v>
      </c>
    </row>
    <row r="110" spans="6:6" ht="15.75" hidden="1">
      <c r="F110" s="15" t="s">
        <v>41</v>
      </c>
    </row>
    <row r="111" spans="6:6" ht="15.75" hidden="1">
      <c r="F111" s="15" t="s">
        <v>38</v>
      </c>
    </row>
    <row r="112" spans="6:6" ht="15.75" hidden="1">
      <c r="F112" s="15" t="s">
        <v>39</v>
      </c>
    </row>
    <row r="113" spans="4:6" ht="15.75" hidden="1">
      <c r="F113" s="15" t="s">
        <v>40</v>
      </c>
    </row>
    <row r="114" spans="4:6" ht="15.75" hidden="1">
      <c r="F114" s="15"/>
    </row>
    <row r="115" spans="4:6" ht="15.75" hidden="1">
      <c r="D115" s="46"/>
      <c r="F115" s="15" t="s">
        <v>24</v>
      </c>
    </row>
    <row r="116" spans="4:6" ht="15.75" hidden="1">
      <c r="F116" s="15" t="s">
        <v>27</v>
      </c>
    </row>
    <row r="117" spans="4:6" ht="15.75" hidden="1">
      <c r="F117" s="15" t="s">
        <v>9</v>
      </c>
    </row>
    <row r="118" spans="4:6" ht="15.75" hidden="1">
      <c r="F118" s="15" t="s">
        <v>28</v>
      </c>
    </row>
    <row r="119" spans="4:6" ht="15.75" hidden="1">
      <c r="F119" s="15"/>
    </row>
    <row r="120" spans="4:6" ht="15.75" hidden="1">
      <c r="F120" s="15" t="s">
        <v>103</v>
      </c>
    </row>
    <row r="121" spans="4:6" ht="15.75" hidden="1">
      <c r="F121" s="15" t="s">
        <v>104</v>
      </c>
    </row>
    <row r="122" spans="4:6" ht="15.75" hidden="1">
      <c r="F122" s="15" t="s">
        <v>105</v>
      </c>
    </row>
    <row r="123" spans="4:6" ht="15.75" hidden="1">
      <c r="F123" s="15" t="s">
        <v>106</v>
      </c>
    </row>
    <row r="124" spans="4:6" ht="15.75" hidden="1">
      <c r="F124" s="15" t="s">
        <v>100</v>
      </c>
    </row>
    <row r="125" spans="4:6" ht="15.75" hidden="1">
      <c r="F125" s="15" t="s">
        <v>102</v>
      </c>
    </row>
    <row r="126" spans="4:6" ht="15.75" hidden="1">
      <c r="F126" s="15" t="s">
        <v>101</v>
      </c>
    </row>
    <row r="127" spans="4:6" ht="15.75" hidden="1">
      <c r="F127" s="15" t="s">
        <v>99</v>
      </c>
    </row>
    <row r="128" spans="4:6" ht="15.75" hidden="1">
      <c r="F128" s="15" t="s">
        <v>29</v>
      </c>
    </row>
    <row r="129" spans="6:11" ht="15.75" hidden="1">
      <c r="F129" s="15"/>
    </row>
    <row r="130" spans="6:11" ht="15.75" hidden="1">
      <c r="F130" s="55">
        <v>1</v>
      </c>
    </row>
    <row r="131" spans="6:11" ht="15.75" hidden="1">
      <c r="F131" s="55">
        <v>2</v>
      </c>
    </row>
    <row r="132" spans="6:11" ht="15.75" hidden="1">
      <c r="F132" s="15"/>
    </row>
    <row r="133" spans="6:11" ht="15.75" hidden="1">
      <c r="F133" s="15" t="s">
        <v>44</v>
      </c>
      <c r="G133" s="15"/>
      <c r="H133" s="15"/>
      <c r="I133" s="15"/>
      <c r="J133" s="15"/>
      <c r="K133" s="102"/>
    </row>
    <row r="134" spans="6:11" ht="15.75" hidden="1">
      <c r="F134" s="15" t="s">
        <v>145</v>
      </c>
      <c r="G134" s="15"/>
      <c r="H134" s="15"/>
      <c r="I134" s="15"/>
      <c r="J134" s="15"/>
      <c r="K134" s="102"/>
    </row>
    <row r="135" spans="6:11" ht="15.75" hidden="1">
      <c r="F135" s="15" t="s">
        <v>146</v>
      </c>
      <c r="G135" s="15"/>
      <c r="H135" s="15"/>
      <c r="I135" s="15"/>
      <c r="J135" s="15"/>
      <c r="K135" s="102"/>
    </row>
    <row r="136" spans="6:11" ht="15.75" hidden="1">
      <c r="F136" s="15" t="s">
        <v>147</v>
      </c>
      <c r="G136" s="15"/>
      <c r="H136" s="15"/>
      <c r="I136" s="15"/>
      <c r="J136" s="15"/>
      <c r="K136" s="102"/>
    </row>
    <row r="137" spans="6:11" ht="15.75" hidden="1">
      <c r="F137" s="15" t="s">
        <v>148</v>
      </c>
      <c r="G137" s="15"/>
      <c r="H137" s="15"/>
      <c r="I137" s="15"/>
      <c r="J137" s="15"/>
      <c r="K137" s="102"/>
    </row>
    <row r="138" spans="6:11" ht="15.75" hidden="1">
      <c r="F138" s="15" t="s">
        <v>149</v>
      </c>
      <c r="G138" s="15"/>
      <c r="H138" s="15"/>
      <c r="I138" s="15"/>
      <c r="J138" s="15"/>
      <c r="K138" s="102"/>
    </row>
    <row r="139" spans="6:11" ht="15.75" hidden="1">
      <c r="F139" s="15" t="s">
        <v>150</v>
      </c>
      <c r="G139" s="15"/>
      <c r="H139" s="15"/>
      <c r="I139" s="15"/>
      <c r="J139" s="15"/>
      <c r="K139" s="102"/>
    </row>
    <row r="140" spans="6:11" ht="15.75" hidden="1">
      <c r="F140" s="15" t="s">
        <v>151</v>
      </c>
      <c r="G140" s="15"/>
      <c r="H140" s="15"/>
      <c r="I140" s="15"/>
      <c r="J140" s="15"/>
      <c r="K140" s="102"/>
    </row>
    <row r="141" spans="6:11" ht="15.75" hidden="1">
      <c r="F141" s="15" t="s">
        <v>28</v>
      </c>
      <c r="G141" s="15"/>
      <c r="H141" s="15"/>
      <c r="I141" s="15"/>
      <c r="J141" s="15"/>
      <c r="K141" s="102"/>
    </row>
    <row r="142" spans="6:11" ht="15.75" hidden="1">
      <c r="F142" s="15"/>
    </row>
    <row r="143" spans="6:11" ht="15.75" hidden="1">
      <c r="F143" s="15" t="s">
        <v>53</v>
      </c>
    </row>
    <row r="144" spans="6:11" ht="15.75" hidden="1">
      <c r="F144" s="15" t="s">
        <v>55</v>
      </c>
    </row>
    <row r="145" spans="6:6" ht="15.75" hidden="1">
      <c r="F145" s="15" t="s">
        <v>60</v>
      </c>
    </row>
    <row r="146" spans="6:6" ht="15.75" hidden="1">
      <c r="F146" s="15" t="s">
        <v>54</v>
      </c>
    </row>
    <row r="147" spans="6:6" ht="15.75" hidden="1">
      <c r="F147" s="15" t="s">
        <v>59</v>
      </c>
    </row>
    <row r="148" spans="6:6" ht="15.75" hidden="1">
      <c r="F148" s="15" t="s">
        <v>56</v>
      </c>
    </row>
    <row r="149" spans="6:6" ht="15.75" hidden="1">
      <c r="F149" s="15" t="s">
        <v>57</v>
      </c>
    </row>
    <row r="150" spans="6:6" ht="15.75" hidden="1">
      <c r="F150" s="15" t="s">
        <v>63</v>
      </c>
    </row>
    <row r="151" spans="6:6" ht="15.75" hidden="1">
      <c r="F151" s="15" t="s">
        <v>58</v>
      </c>
    </row>
    <row r="152" spans="6:6" ht="15.75" hidden="1">
      <c r="F152" s="15" t="s">
        <v>28</v>
      </c>
    </row>
    <row r="153" spans="6:6" ht="15.75" hidden="1">
      <c r="F153" s="15"/>
    </row>
    <row r="154" spans="6:6" ht="15.75" hidden="1">
      <c r="F154" s="15" t="s">
        <v>61</v>
      </c>
    </row>
    <row r="155" spans="6:6" ht="15.75" hidden="1">
      <c r="F155" s="15" t="s">
        <v>80</v>
      </c>
    </row>
    <row r="156" spans="6:6" ht="15.75" hidden="1">
      <c r="F156" s="15"/>
    </row>
    <row r="157" spans="6:6" ht="15.75" hidden="1">
      <c r="F157" s="15" t="s">
        <v>45</v>
      </c>
    </row>
    <row r="158" spans="6:6" ht="15.75" hidden="1">
      <c r="F158" s="15" t="s">
        <v>33</v>
      </c>
    </row>
    <row r="159" spans="6:6" ht="15.75" hidden="1">
      <c r="F159" s="15"/>
    </row>
    <row r="160" spans="6:6" ht="15.75" hidden="1">
      <c r="F160" s="15" t="s">
        <v>33</v>
      </c>
    </row>
    <row r="161" spans="4:7" ht="15.75" hidden="1">
      <c r="F161" s="15" t="s">
        <v>46</v>
      </c>
    </row>
    <row r="162" spans="4:7" ht="15.75" hidden="1">
      <c r="F162" s="15" t="s">
        <v>51</v>
      </c>
    </row>
    <row r="163" spans="4:7" ht="15.75" hidden="1">
      <c r="F163" s="15"/>
    </row>
    <row r="164" spans="4:7" ht="15.75" hidden="1">
      <c r="F164" s="15" t="s">
        <v>93</v>
      </c>
    </row>
    <row r="165" spans="4:7" ht="15.75" hidden="1">
      <c r="F165" s="15" t="s">
        <v>94</v>
      </c>
    </row>
    <row r="166" spans="4:7" ht="15.75" hidden="1">
      <c r="F166" s="15" t="s">
        <v>95</v>
      </c>
    </row>
    <row r="167" spans="4:7" ht="15.75" hidden="1">
      <c r="F167" s="15"/>
    </row>
    <row r="168" spans="4:7" hidden="1"/>
    <row r="169" spans="4:7" ht="21" hidden="1">
      <c r="G169" s="16" t="s">
        <v>6</v>
      </c>
    </row>
    <row r="170" spans="4:7" ht="18.75" hidden="1" customHeight="1">
      <c r="D170" s="2" t="s">
        <v>2</v>
      </c>
      <c r="G170" s="16" t="s">
        <v>7</v>
      </c>
    </row>
    <row r="171" spans="4:7" hidden="1">
      <c r="D171" s="2" t="s">
        <v>10</v>
      </c>
      <c r="G171" s="40" t="s">
        <v>33</v>
      </c>
    </row>
    <row r="172" spans="4:7" ht="17.25" hidden="1">
      <c r="D172" s="2" t="s">
        <v>4</v>
      </c>
    </row>
    <row r="173" spans="4:7" hidden="1">
      <c r="D173" s="2" t="s">
        <v>5</v>
      </c>
    </row>
    <row r="174" spans="4:7" ht="17.25" hidden="1">
      <c r="D174" s="2" t="s">
        <v>3</v>
      </c>
    </row>
    <row r="175" spans="4:7" hidden="1"/>
    <row r="176" spans="4:7" hidden="1">
      <c r="F176" s="2" t="s">
        <v>45</v>
      </c>
    </row>
    <row r="177" spans="6:6" hidden="1">
      <c r="F177" s="2" t="s">
        <v>33</v>
      </c>
    </row>
  </sheetData>
  <mergeCells count="332">
    <mergeCell ref="J79:K79"/>
    <mergeCell ref="L79:M79"/>
    <mergeCell ref="N79:O79"/>
    <mergeCell ref="F80:G80"/>
    <mergeCell ref="H80:I80"/>
    <mergeCell ref="J80:K80"/>
    <mergeCell ref="L80:M80"/>
    <mergeCell ref="N80:O80"/>
    <mergeCell ref="F88:O94"/>
    <mergeCell ref="F82:G82"/>
    <mergeCell ref="H82:I82"/>
    <mergeCell ref="J82:K82"/>
    <mergeCell ref="L82:M82"/>
    <mergeCell ref="N82:O82"/>
    <mergeCell ref="F85:G85"/>
    <mergeCell ref="H85:I85"/>
    <mergeCell ref="J85:K85"/>
    <mergeCell ref="L85:M85"/>
    <mergeCell ref="N85:O85"/>
    <mergeCell ref="F83:G83"/>
    <mergeCell ref="H83:I83"/>
    <mergeCell ref="J83:K83"/>
    <mergeCell ref="L83:M83"/>
    <mergeCell ref="N83:O83"/>
    <mergeCell ref="F84:G84"/>
    <mergeCell ref="H84:I84"/>
    <mergeCell ref="J84:K84"/>
    <mergeCell ref="L84:M84"/>
    <mergeCell ref="N84:O84"/>
    <mergeCell ref="L75:M75"/>
    <mergeCell ref="N75:O75"/>
    <mergeCell ref="F76:G76"/>
    <mergeCell ref="H76:I76"/>
    <mergeCell ref="J76:K76"/>
    <mergeCell ref="L76:M76"/>
    <mergeCell ref="N76:O76"/>
    <mergeCell ref="F81:G81"/>
    <mergeCell ref="H81:I81"/>
    <mergeCell ref="J81:K81"/>
    <mergeCell ref="L81:M81"/>
    <mergeCell ref="N81:O81"/>
    <mergeCell ref="F77:G77"/>
    <mergeCell ref="H77:I77"/>
    <mergeCell ref="J77:K77"/>
    <mergeCell ref="L77:M77"/>
    <mergeCell ref="N77:O77"/>
    <mergeCell ref="F78:G78"/>
    <mergeCell ref="H78:I78"/>
    <mergeCell ref="J78:K78"/>
    <mergeCell ref="L78:M78"/>
    <mergeCell ref="N78:O78"/>
    <mergeCell ref="F79:G79"/>
    <mergeCell ref="H79:I79"/>
    <mergeCell ref="B95:J95"/>
    <mergeCell ref="B73:O73"/>
    <mergeCell ref="Q73:U73"/>
    <mergeCell ref="C74:E74"/>
    <mergeCell ref="D75:E75"/>
    <mergeCell ref="D76:E76"/>
    <mergeCell ref="D77:E77"/>
    <mergeCell ref="D78:E78"/>
    <mergeCell ref="D79:E79"/>
    <mergeCell ref="D80:E80"/>
    <mergeCell ref="D81:E81"/>
    <mergeCell ref="D82:E82"/>
    <mergeCell ref="D83:E83"/>
    <mergeCell ref="D84:E84"/>
    <mergeCell ref="D85:E85"/>
    <mergeCell ref="B74:B85"/>
    <mergeCell ref="F74:G74"/>
    <mergeCell ref="H74:I74"/>
    <mergeCell ref="J74:K74"/>
    <mergeCell ref="L74:M74"/>
    <mergeCell ref="N74:O74"/>
    <mergeCell ref="F75:G75"/>
    <mergeCell ref="H75:I75"/>
    <mergeCell ref="J75:K75"/>
    <mergeCell ref="L58:M58"/>
    <mergeCell ref="N58:O58"/>
    <mergeCell ref="J56:K56"/>
    <mergeCell ref="L56:M56"/>
    <mergeCell ref="N56:O56"/>
    <mergeCell ref="J59:K59"/>
    <mergeCell ref="L59:M59"/>
    <mergeCell ref="N59:O59"/>
    <mergeCell ref="Q9:U9"/>
    <mergeCell ref="R11:S11"/>
    <mergeCell ref="J15:K15"/>
    <mergeCell ref="L15:M15"/>
    <mergeCell ref="N15:O15"/>
    <mergeCell ref="J17:K17"/>
    <mergeCell ref="L17:M17"/>
    <mergeCell ref="N17:O17"/>
    <mergeCell ref="L11:M11"/>
    <mergeCell ref="J11:K11"/>
    <mergeCell ref="N13:O13"/>
    <mergeCell ref="N14:O14"/>
    <mergeCell ref="L12:M12"/>
    <mergeCell ref="N16:O16"/>
    <mergeCell ref="L16:M16"/>
    <mergeCell ref="R65:S65"/>
    <mergeCell ref="D66:E66"/>
    <mergeCell ref="R66:S66"/>
    <mergeCell ref="D67:E67"/>
    <mergeCell ref="R67:S67"/>
    <mergeCell ref="F20:G20"/>
    <mergeCell ref="H20:I20"/>
    <mergeCell ref="J20:K20"/>
    <mergeCell ref="L20:M20"/>
    <mergeCell ref="Q61:U61"/>
    <mergeCell ref="F61:G61"/>
    <mergeCell ref="L61:M61"/>
    <mergeCell ref="N61:O61"/>
    <mergeCell ref="F60:G60"/>
    <mergeCell ref="H60:I60"/>
    <mergeCell ref="J60:K60"/>
    <mergeCell ref="H61:I61"/>
    <mergeCell ref="J61:K61"/>
    <mergeCell ref="N29:O29"/>
    <mergeCell ref="L28:M28"/>
    <mergeCell ref="F22:G22"/>
    <mergeCell ref="R64:S64"/>
    <mergeCell ref="R29:S29"/>
    <mergeCell ref="A52:D52"/>
    <mergeCell ref="D72:E72"/>
    <mergeCell ref="F64:G64"/>
    <mergeCell ref="H64:I64"/>
    <mergeCell ref="J64:K64"/>
    <mergeCell ref="L64:M64"/>
    <mergeCell ref="N64:O64"/>
    <mergeCell ref="D69:E69"/>
    <mergeCell ref="C58:E58"/>
    <mergeCell ref="F58:G58"/>
    <mergeCell ref="C59:E59"/>
    <mergeCell ref="F59:G59"/>
    <mergeCell ref="H59:I59"/>
    <mergeCell ref="H58:I58"/>
    <mergeCell ref="J58:K58"/>
    <mergeCell ref="R68:S68"/>
    <mergeCell ref="R69:S69"/>
    <mergeCell ref="D70:E70"/>
    <mergeCell ref="R70:S70"/>
    <mergeCell ref="R72:S72"/>
    <mergeCell ref="D65:E65"/>
    <mergeCell ref="D71:E71"/>
    <mergeCell ref="C60:E60"/>
    <mergeCell ref="L60:M60"/>
    <mergeCell ref="D68:E68"/>
    <mergeCell ref="N60:O60"/>
    <mergeCell ref="R71:S71"/>
    <mergeCell ref="C62:E62"/>
    <mergeCell ref="F62:G62"/>
    <mergeCell ref="H62:I62"/>
    <mergeCell ref="J62:K62"/>
    <mergeCell ref="L62:M62"/>
    <mergeCell ref="N62:O62"/>
    <mergeCell ref="Q62:U62"/>
    <mergeCell ref="C61:E61"/>
    <mergeCell ref="B63:O63"/>
    <mergeCell ref="Q63:U63"/>
    <mergeCell ref="B64:B72"/>
    <mergeCell ref="C64:E64"/>
    <mergeCell ref="E53:N53"/>
    <mergeCell ref="A54:D54"/>
    <mergeCell ref="E54:N54"/>
    <mergeCell ref="A49:N49"/>
    <mergeCell ref="B55:O55"/>
    <mergeCell ref="D50:N50"/>
    <mergeCell ref="C57:E57"/>
    <mergeCell ref="F57:G57"/>
    <mergeCell ref="H57:I57"/>
    <mergeCell ref="J57:K57"/>
    <mergeCell ref="L57:M57"/>
    <mergeCell ref="N57:O57"/>
    <mergeCell ref="C56:E56"/>
    <mergeCell ref="F56:G56"/>
    <mergeCell ref="H56:I56"/>
    <mergeCell ref="A50:C50"/>
    <mergeCell ref="E51:N51"/>
    <mergeCell ref="E52:N52"/>
    <mergeCell ref="A53:D53"/>
    <mergeCell ref="B46:J46"/>
    <mergeCell ref="A47:N47"/>
    <mergeCell ref="H22:I22"/>
    <mergeCell ref="J22:K22"/>
    <mergeCell ref="C24:E24"/>
    <mergeCell ref="F30:G30"/>
    <mergeCell ref="H30:I30"/>
    <mergeCell ref="N19:O19"/>
    <mergeCell ref="H26:I26"/>
    <mergeCell ref="H24:I24"/>
    <mergeCell ref="L25:M25"/>
    <mergeCell ref="N22:O22"/>
    <mergeCell ref="N26:O26"/>
    <mergeCell ref="C29:E29"/>
    <mergeCell ref="N20:O20"/>
    <mergeCell ref="F21:G21"/>
    <mergeCell ref="H21:I21"/>
    <mergeCell ref="J21:K21"/>
    <mergeCell ref="L29:M29"/>
    <mergeCell ref="J28:K28"/>
    <mergeCell ref="L22:M22"/>
    <mergeCell ref="N21:O21"/>
    <mergeCell ref="L21:M21"/>
    <mergeCell ref="L27:M27"/>
    <mergeCell ref="M1:O1"/>
    <mergeCell ref="A51:D51"/>
    <mergeCell ref="F9:G9"/>
    <mergeCell ref="H9:I9"/>
    <mergeCell ref="J9:K9"/>
    <mergeCell ref="H28:I28"/>
    <mergeCell ref="L19:M19"/>
    <mergeCell ref="L26:M26"/>
    <mergeCell ref="J10:K10"/>
    <mergeCell ref="H10:I10"/>
    <mergeCell ref="C9:E9"/>
    <mergeCell ref="F37:O45"/>
    <mergeCell ref="H12:I12"/>
    <mergeCell ref="H14:I14"/>
    <mergeCell ref="J14:K14"/>
    <mergeCell ref="C22:E22"/>
    <mergeCell ref="N11:O11"/>
    <mergeCell ref="H11:I11"/>
    <mergeCell ref="C11:E11"/>
    <mergeCell ref="J12:K12"/>
    <mergeCell ref="N12:O12"/>
    <mergeCell ref="C12:E12"/>
    <mergeCell ref="A3:C3"/>
    <mergeCell ref="L30:M30"/>
    <mergeCell ref="D3:N3"/>
    <mergeCell ref="N10:O10"/>
    <mergeCell ref="A2:N2"/>
    <mergeCell ref="L10:M10"/>
    <mergeCell ref="F10:G10"/>
    <mergeCell ref="L9:M9"/>
    <mergeCell ref="N9:O9"/>
    <mergeCell ref="A4:D4"/>
    <mergeCell ref="A5:D5"/>
    <mergeCell ref="A6:D6"/>
    <mergeCell ref="E5:N5"/>
    <mergeCell ref="E6:N6"/>
    <mergeCell ref="E7:N7"/>
    <mergeCell ref="A7:D7"/>
    <mergeCell ref="B8:O8"/>
    <mergeCell ref="E4:N4"/>
    <mergeCell ref="C10:E10"/>
    <mergeCell ref="F15:G15"/>
    <mergeCell ref="H15:I15"/>
    <mergeCell ref="F11:G11"/>
    <mergeCell ref="F14:G14"/>
    <mergeCell ref="C13:E13"/>
    <mergeCell ref="F13:G13"/>
    <mergeCell ref="H13:I13"/>
    <mergeCell ref="J13:K13"/>
    <mergeCell ref="L13:M13"/>
    <mergeCell ref="L14:M14"/>
    <mergeCell ref="C14:E14"/>
    <mergeCell ref="F12:G12"/>
    <mergeCell ref="C15:E15"/>
    <mergeCell ref="H16:I16"/>
    <mergeCell ref="J16:K16"/>
    <mergeCell ref="C20:E20"/>
    <mergeCell ref="C21:E21"/>
    <mergeCell ref="C16:E16"/>
    <mergeCell ref="C17:E17"/>
    <mergeCell ref="J19:K19"/>
    <mergeCell ref="F16:G16"/>
    <mergeCell ref="F17:G17"/>
    <mergeCell ref="H17:I17"/>
    <mergeCell ref="C18:E18"/>
    <mergeCell ref="H19:I19"/>
    <mergeCell ref="N27:O27"/>
    <mergeCell ref="H31:I31"/>
    <mergeCell ref="N28:O28"/>
    <mergeCell ref="N24:O24"/>
    <mergeCell ref="J26:K26"/>
    <mergeCell ref="J24:K24"/>
    <mergeCell ref="F26:G26"/>
    <mergeCell ref="J25:K25"/>
    <mergeCell ref="F25:G25"/>
    <mergeCell ref="H25:I25"/>
    <mergeCell ref="L24:M24"/>
    <mergeCell ref="F28:G28"/>
    <mergeCell ref="J30:K30"/>
    <mergeCell ref="C30:E30"/>
    <mergeCell ref="F29:G29"/>
    <mergeCell ref="H29:I29"/>
    <mergeCell ref="J29:K29"/>
    <mergeCell ref="C28:E28"/>
    <mergeCell ref="C19:E19"/>
    <mergeCell ref="F24:G24"/>
    <mergeCell ref="C27:E27"/>
    <mergeCell ref="F27:G27"/>
    <mergeCell ref="H27:I27"/>
    <mergeCell ref="J27:K27"/>
    <mergeCell ref="F19:G19"/>
    <mergeCell ref="C25:E25"/>
    <mergeCell ref="C26:E26"/>
    <mergeCell ref="H33:I33"/>
    <mergeCell ref="J33:K33"/>
    <mergeCell ref="L33:M33"/>
    <mergeCell ref="N33:O33"/>
    <mergeCell ref="C34:E34"/>
    <mergeCell ref="F34:G34"/>
    <mergeCell ref="H34:I34"/>
    <mergeCell ref="J34:K34"/>
    <mergeCell ref="C31:E31"/>
    <mergeCell ref="F31:G31"/>
    <mergeCell ref="M48:O48"/>
    <mergeCell ref="B1:D1"/>
    <mergeCell ref="B48:D48"/>
    <mergeCell ref="L34:M34"/>
    <mergeCell ref="N34:O34"/>
    <mergeCell ref="C23:E23"/>
    <mergeCell ref="F23:G23"/>
    <mergeCell ref="H23:I23"/>
    <mergeCell ref="J23:K23"/>
    <mergeCell ref="L23:M23"/>
    <mergeCell ref="N23:O23"/>
    <mergeCell ref="C32:E32"/>
    <mergeCell ref="F32:G32"/>
    <mergeCell ref="H32:I32"/>
    <mergeCell ref="J32:K32"/>
    <mergeCell ref="L32:M32"/>
    <mergeCell ref="N32:O32"/>
    <mergeCell ref="N25:O25"/>
    <mergeCell ref="J31:K31"/>
    <mergeCell ref="L31:M31"/>
    <mergeCell ref="N31:O31"/>
    <mergeCell ref="N30:O30"/>
    <mergeCell ref="C33:E33"/>
    <mergeCell ref="F33:G33"/>
  </mergeCells>
  <dataValidations xWindow="481" yWindow="666" count="23">
    <dataValidation type="list" allowBlank="1" showInputMessage="1" showErrorMessage="1" sqref="R81:S85 R33:S35 R65:S72 R30:R31 R59:S59 R29:S29 S12:S18 R11:R18 E66:E72 D65:D72">
      <formula1>$D$170:$D$174</formula1>
    </dataValidation>
    <dataValidation type="list" allowBlank="1" showInputMessage="1" showErrorMessage="1" sqref="K65:K72 U59 U11:U18 I65:I72 O65:O72 M65:M72 U81:U85 G65:G72 U29:U31 U33:U35 U65:U72">
      <formula1>$G$169:$G$171</formula1>
    </dataValidation>
    <dataValidation type="list" allowBlank="1" showInputMessage="1" showErrorMessage="1" sqref="F61:O61">
      <formula1>$F$120:$F$128</formula1>
    </dataValidation>
    <dataValidation allowBlank="1" showInputMessage="1" showErrorMessage="1" prompt="Не заполняется заказчиком" sqref="F57:O57 F33:O34"/>
    <dataValidation type="list" allowBlank="1" showInputMessage="1" showErrorMessage="1" sqref="F59:O59">
      <formula1>$F$164:$F$166</formula1>
    </dataValidation>
    <dataValidation type="list" allowBlank="1" showInputMessage="1" showErrorMessage="1" promptTitle="Тип резервуара:" prompt="ГЦ - горизонтальный циллиндр;_x000a_ВЦ - вертикальный циллиндр;_x000a_П - параллелепипед_x000a_" sqref="F60:O60">
      <formula1>$F$115:$F$118</formula1>
    </dataValidation>
    <dataValidation type="list" allowBlank="1" showInputMessage="1" showErrorMessage="1" prompt="Выберите &quot;да&quot;, если параметр нужно отображать;_x000a_Выберите &quot;нет&quot;, если параметр не нужно отображать" sqref="F75:O85">
      <formula1>$F$176:$F$177</formula1>
    </dataValidation>
    <dataValidation allowBlank="1" showInputMessage="1" showErrorMessage="1" prompt="Указывается_x000a_ изготовителем_x000a_" sqref="K48 K1"/>
    <dataValidation type="list" allowBlank="1" showInputMessage="1" showErrorMessage="1" sqref="F29:O29">
      <formula1>$F$157:$F$158</formula1>
    </dataValidation>
    <dataValidation type="list" allowBlank="1" showInputMessage="1" showErrorMessage="1" sqref="F22:O22">
      <formula1>$F$130:$F$131</formula1>
    </dataValidation>
    <dataValidation type="list" allowBlank="1" showInputMessage="1" showErrorMessage="1" sqref="F10:O10">
      <formula1>$F$98:$F$99</formula1>
    </dataValidation>
    <dataValidation type="list" allowBlank="1" showInputMessage="1" showErrorMessage="1" sqref="F24:O24">
      <formula1>$F$133:$F$141</formula1>
    </dataValidation>
    <dataValidation type="list" allowBlank="1" showInputMessage="1" showErrorMessage="1" sqref="F21:O21">
      <formula1>$F$109:$F$113</formula1>
    </dataValidation>
    <dataValidation type="list" allowBlank="1" showInputMessage="1" showErrorMessage="1" sqref="F26:O26">
      <formula1>$F$143:$F$152</formula1>
    </dataValidation>
    <dataValidation type="list" allowBlank="1" showInputMessage="1" showErrorMessage="1" sqref="F27:O27">
      <formula1>$F$154:$F$155</formula1>
    </dataValidation>
    <dataValidation allowBlank="1" showInputMessage="1" showErrorMessage="1" prompt="Для горизонтального циллиндра указать диаметр D;_x000a_Для вертикального резервуара указать высоту Н" sqref="F11:O11"/>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F12:O12"/>
    <dataValidation allowBlank="1" showInputMessage="1" showErrorMessage="1" prompt="Расстояние определяет возможность установки преобразователя в резервуар." sqref="F13:O13"/>
    <dataValidation type="list" allowBlank="1" showInputMessage="1" showErrorMessage="1" promptTitle="Плотности среды кг/куб.м:" prompt="бензин 680-800;_x000a_диз. топливо 780-900;_x000a_СУГ 500-600;_x000a_нефть 715-1040;_x000a_керосин 740-860;_x000a_одорант 810-840_x000a_" sqref="F14:O14">
      <formula1>$F$101:$F$107</formula1>
    </dataValidation>
    <dataValidation allowBlank="1" showInputMessage="1" showErrorMessage="1" prompt="Указать диаметр кабеля для присоединения преобразователя. Диапазон диаметра 5-18 мм. " sqref="F23:O23"/>
    <dataValidation type="list" allowBlank="1" showInputMessage="1" showErrorMessage="1" prompt="Если есть измерение уровня раздела сред, указать тип подтоварной среды &quot;вода&quot; или &quot;другая&quot;. " sqref="F30:O30">
      <formula1>$F$160:$F$162</formula1>
    </dataValidation>
    <dataValidation allowBlank="1" showInputMessage="1" showErrorMessage="1" prompt="Если подтоварная среда отлична от воды, указать ее плотность." sqref="F31:O31"/>
    <dataValidation type="list" allowBlank="1" showInputMessage="1" showErrorMessage="1" sqref="F32:O32">
      <formula1>"по умолчанию,1,2,3,4,5,6,7,8"</formula1>
    </dataValidation>
  </dataValidations>
  <pageMargins left="0" right="0" top="0" bottom="0" header="0" footer="0"/>
  <pageSetup paperSize="9" scale="8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46"/>
  <sheetViews>
    <sheetView workbookViewId="0">
      <selection activeCell="A15" sqref="A15"/>
    </sheetView>
  </sheetViews>
  <sheetFormatPr defaultRowHeight="15"/>
  <cols>
    <col min="1" max="1" width="118.7109375" style="18" customWidth="1"/>
    <col min="2" max="16384" width="9.140625" style="18"/>
  </cols>
  <sheetData>
    <row r="1" spans="1:1" ht="34.5" customHeight="1">
      <c r="A1" s="17" t="s">
        <v>158</v>
      </c>
    </row>
    <row r="2" spans="1:1" ht="21.75" customHeight="1">
      <c r="A2" s="19"/>
    </row>
    <row r="3" spans="1:1" s="25" customFormat="1" ht="60">
      <c r="A3" s="24" t="s">
        <v>12</v>
      </c>
    </row>
    <row r="4" spans="1:1" s="25" customFormat="1" ht="30">
      <c r="A4" s="24" t="s">
        <v>13</v>
      </c>
    </row>
    <row r="5" spans="1:1" s="25" customFormat="1">
      <c r="A5" s="293" t="s">
        <v>161</v>
      </c>
    </row>
    <row r="6" spans="1:1" s="25" customFormat="1" ht="30">
      <c r="A6" s="24" t="s">
        <v>162</v>
      </c>
    </row>
    <row r="7" spans="1:1" s="25" customFormat="1" ht="20.25" customHeight="1">
      <c r="A7" s="26" t="s">
        <v>90</v>
      </c>
    </row>
    <row r="8" spans="1:1" s="25" customFormat="1" ht="20.25" customHeight="1">
      <c r="A8" s="26" t="s">
        <v>89</v>
      </c>
    </row>
    <row r="9" spans="1:1" s="25" customFormat="1" ht="15.75">
      <c r="A9" s="23" t="s">
        <v>14</v>
      </c>
    </row>
    <row r="10" spans="1:1" s="25" customFormat="1" ht="15.75">
      <c r="A10" s="23" t="s">
        <v>15</v>
      </c>
    </row>
    <row r="11" spans="1:1" s="25" customFormat="1" ht="30.75">
      <c r="A11" s="23" t="s">
        <v>153</v>
      </c>
    </row>
    <row r="12" spans="1:1" s="25" customFormat="1" ht="33" customHeight="1">
      <c r="A12" s="23" t="s">
        <v>98</v>
      </c>
    </row>
    <row r="13" spans="1:1" s="25" customFormat="1" ht="48" customHeight="1">
      <c r="A13" s="23" t="s">
        <v>154</v>
      </c>
    </row>
    <row r="14" spans="1:1" s="25" customFormat="1" ht="45.75">
      <c r="A14" s="23" t="s">
        <v>18</v>
      </c>
    </row>
    <row r="15" spans="1:1" s="25" customFormat="1" ht="136.5" customHeight="1">
      <c r="A15" s="23" t="s">
        <v>68</v>
      </c>
    </row>
    <row r="16" spans="1:1" s="25" customFormat="1" ht="33" customHeight="1">
      <c r="A16" s="23" t="s">
        <v>70</v>
      </c>
    </row>
    <row r="17" spans="1:1" s="25" customFormat="1" ht="19.5" customHeight="1">
      <c r="A17" s="23" t="s">
        <v>71</v>
      </c>
    </row>
    <row r="18" spans="1:1" s="25" customFormat="1" ht="18.75" customHeight="1">
      <c r="A18" s="23" t="s">
        <v>72</v>
      </c>
    </row>
    <row r="19" spans="1:1" s="25" customFormat="1" ht="35.25" customHeight="1">
      <c r="A19" s="23" t="s">
        <v>139</v>
      </c>
    </row>
    <row r="20" spans="1:1" s="25" customFormat="1" ht="17.25" customHeight="1">
      <c r="A20" s="23" t="s">
        <v>73</v>
      </c>
    </row>
    <row r="21" spans="1:1" s="25" customFormat="1" ht="17.25" customHeight="1">
      <c r="A21" s="23" t="s">
        <v>74</v>
      </c>
    </row>
    <row r="22" spans="1:1" s="25" customFormat="1" ht="34.5" customHeight="1">
      <c r="A22" s="23" t="s">
        <v>141</v>
      </c>
    </row>
    <row r="23" spans="1:1" s="25" customFormat="1" ht="79.5" customHeight="1">
      <c r="A23" s="23" t="s">
        <v>79</v>
      </c>
    </row>
    <row r="24" spans="1:1" s="25" customFormat="1" ht="34.5" customHeight="1">
      <c r="A24" s="23" t="s">
        <v>77</v>
      </c>
    </row>
    <row r="25" spans="1:1" s="25" customFormat="1" ht="63.75" customHeight="1">
      <c r="A25" s="23" t="s">
        <v>152</v>
      </c>
    </row>
    <row r="26" spans="1:1" s="25" customFormat="1" ht="32.25" customHeight="1">
      <c r="A26" s="23" t="s">
        <v>78</v>
      </c>
    </row>
    <row r="27" spans="1:1" s="25" customFormat="1" ht="53.25" customHeight="1">
      <c r="A27" s="23" t="s">
        <v>82</v>
      </c>
    </row>
    <row r="28" spans="1:1" s="25" customFormat="1" ht="52.5" customHeight="1">
      <c r="A28" s="23" t="s">
        <v>81</v>
      </c>
    </row>
    <row r="29" spans="1:1" s="25" customFormat="1" ht="159" customHeight="1">
      <c r="A29" s="23" t="s">
        <v>160</v>
      </c>
    </row>
    <row r="30" spans="1:1" s="25" customFormat="1" ht="127.5" customHeight="1">
      <c r="A30" s="27" t="s">
        <v>157</v>
      </c>
    </row>
    <row r="31" spans="1:1" s="25" customFormat="1" ht="109.5" customHeight="1">
      <c r="A31" s="27" t="s">
        <v>156</v>
      </c>
    </row>
    <row r="32" spans="1:1" s="25" customFormat="1" ht="33" customHeight="1">
      <c r="A32" s="27" t="s">
        <v>83</v>
      </c>
    </row>
    <row r="33" spans="1:1" s="25" customFormat="1" ht="63.75" customHeight="1">
      <c r="A33" s="27" t="s">
        <v>155</v>
      </c>
    </row>
    <row r="34" spans="1:1" s="25" customFormat="1" ht="25.5" customHeight="1">
      <c r="A34" s="73" t="s">
        <v>84</v>
      </c>
    </row>
    <row r="35" spans="1:1" s="25" customFormat="1" ht="24" customHeight="1">
      <c r="A35" s="27" t="s">
        <v>85</v>
      </c>
    </row>
    <row r="36" spans="1:1" s="25" customFormat="1" ht="34.5" customHeight="1">
      <c r="A36" s="23" t="s">
        <v>22</v>
      </c>
    </row>
    <row r="37" spans="1:1" s="25" customFormat="1" ht="34.5" customHeight="1">
      <c r="A37" s="19" t="s">
        <v>91</v>
      </c>
    </row>
    <row r="38" spans="1:1" s="25" customFormat="1" ht="96.75" customHeight="1">
      <c r="A38" s="23" t="s">
        <v>26</v>
      </c>
    </row>
    <row r="39" spans="1:1" s="25" customFormat="1" ht="82.5" customHeight="1">
      <c r="A39" s="23" t="s">
        <v>96</v>
      </c>
    </row>
    <row r="40" spans="1:1" s="25" customFormat="1" ht="52.5" customHeight="1">
      <c r="A40" s="23" t="s">
        <v>97</v>
      </c>
    </row>
    <row r="41" spans="1:1" s="25" customFormat="1" ht="202.5" customHeight="1">
      <c r="A41" s="23" t="s">
        <v>107</v>
      </c>
    </row>
    <row r="42" spans="1:1" s="25" customFormat="1" ht="55.5" customHeight="1">
      <c r="A42" s="23" t="s">
        <v>23</v>
      </c>
    </row>
    <row r="43" spans="1:1" s="25" customFormat="1" ht="268.5" customHeight="1">
      <c r="A43" s="27" t="s">
        <v>135</v>
      </c>
    </row>
    <row r="44" spans="1:1" s="25" customFormat="1" ht="40.5" customHeight="1">
      <c r="A44" s="23" t="s">
        <v>22</v>
      </c>
    </row>
    <row r="45" spans="1:1" s="25" customFormat="1" ht="34.5" customHeight="1">
      <c r="A45" s="24" t="s">
        <v>21</v>
      </c>
    </row>
    <row r="46" spans="1:1" ht="15.75">
      <c r="A46" s="20"/>
    </row>
  </sheetData>
  <hyperlinks>
    <hyperlink ref="A5" r:id="rId1" display="mailto:sales@td-automatika.ru"/>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ОЛ </vt:lpstr>
      <vt:lpstr>Пояснения к заполнению ОЛ</vt:lpstr>
      <vt:lpstr>'ОЛ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2016-12-22T06:11:54Z</dcterms:modified>
</cp:coreProperties>
</file>