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lockStructure="1"/>
  <bookViews>
    <workbookView xWindow="120" yWindow="105" windowWidth="15120" windowHeight="8010"/>
  </bookViews>
  <sheets>
    <sheet name="ОЛ " sheetId="6" r:id="rId1"/>
    <sheet name="Пояснения к заполнению ОЛ" sheetId="9" r:id="rId2"/>
  </sheets>
  <definedNames>
    <definedName name="_xlnm.Print_Area" localSheetId="0">'ОЛ '!$A$1:$O$95</definedName>
  </definedNames>
  <calcPr calcId="145621" refMode="R1C1"/>
</workbook>
</file>

<file path=xl/calcChain.xml><?xml version="1.0" encoding="utf-8"?>
<calcChain xmlns="http://schemas.openxmlformats.org/spreadsheetml/2006/main">
  <c r="B57" i="6" l="1"/>
  <c r="B58" i="6" s="1"/>
  <c r="B59" i="6" s="1"/>
  <c r="B60" i="6" s="1"/>
  <c r="B61" i="6" s="1"/>
  <c r="B10" i="6"/>
  <c r="E54" i="6"/>
  <c r="E53" i="6"/>
  <c r="E52" i="6"/>
  <c r="E51" i="6"/>
  <c r="D50" i="6"/>
  <c r="B62" i="6" l="1"/>
  <c r="B64" i="6" s="1"/>
  <c r="B11" i="6"/>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l="1"/>
</calcChain>
</file>

<file path=xl/comments1.xml><?xml version="1.0" encoding="utf-8"?>
<comments xmlns="http://schemas.openxmlformats.org/spreadsheetml/2006/main">
  <authors>
    <author>Автор</author>
  </authors>
  <commentList>
    <comment ref="F28"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H28"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J28"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L28"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N28"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List>
</comments>
</file>

<file path=xl/sharedStrings.xml><?xml version="1.0" encoding="utf-8"?>
<sst xmlns="http://schemas.openxmlformats.org/spreadsheetml/2006/main" count="328" uniqueCount="164">
  <si>
    <t>Номер резервуара (адрес в линии СЕНС)</t>
  </si>
  <si>
    <t>Заказчик:</t>
  </si>
  <si>
    <t>заполнение по объему,%</t>
  </si>
  <si>
    <r>
      <t xml:space="preserve">температура, </t>
    </r>
    <r>
      <rPr>
        <vertAlign val="superscript"/>
        <sz val="11"/>
        <color indexed="8"/>
        <rFont val="Calibri"/>
        <family val="2"/>
        <charset val="204"/>
      </rPr>
      <t>о</t>
    </r>
    <r>
      <rPr>
        <sz val="11"/>
        <color theme="1"/>
        <rFont val="Calibri"/>
        <family val="2"/>
        <charset val="204"/>
        <scheme val="minor"/>
      </rPr>
      <t>С</t>
    </r>
  </si>
  <si>
    <r>
      <t>объем, м</t>
    </r>
    <r>
      <rPr>
        <vertAlign val="superscript"/>
        <sz val="11"/>
        <color indexed="8"/>
        <rFont val="Calibri"/>
        <family val="2"/>
        <charset val="204"/>
      </rPr>
      <t>3</t>
    </r>
  </si>
  <si>
    <t>масса, кг</t>
  </si>
  <si>
    <t>↑</t>
  </si>
  <si>
    <t>↓</t>
  </si>
  <si>
    <t>С</t>
  </si>
  <si>
    <t>П</t>
  </si>
  <si>
    <t xml:space="preserve">уровень, мм  </t>
  </si>
  <si>
    <t>знач./
направл.</t>
  </si>
  <si>
    <t xml:space="preserve">Уважаемые Заказчики, рекомендуем Вам ознакомиться с данными пояснениями. Это поможет Вам правильно заполнить опросный лист и получить в конечном итоге продукцию, полностью соответствующую Вашим требованиям. Обращаем Ваше внимание, что для выставления счета на продукцию нам потребуются реквизиты Вашего предприятия. </t>
  </si>
  <si>
    <t>Направьте этот файл с заполненным Вами опросным листом и реквизитами Вашего предприятия на электронную почту по адресу:</t>
  </si>
  <si>
    <r>
      <t xml:space="preserve">Заказчик. </t>
    </r>
    <r>
      <rPr>
        <sz val="12"/>
        <color indexed="8"/>
        <rFont val="Arial"/>
        <family val="2"/>
        <charset val="204"/>
      </rPr>
      <t>Указывается наименование юридического (Ф.И.О. физического) лица</t>
    </r>
  </si>
  <si>
    <r>
      <t>Параметры резервуара</t>
    </r>
    <r>
      <rPr>
        <sz val="12"/>
        <color indexed="8"/>
        <rFont val="Arial"/>
        <family val="2"/>
        <charset val="204"/>
      </rPr>
      <t xml:space="preserve">. Выбирается из выпадающего списка. </t>
    </r>
  </si>
  <si>
    <t>Высота горловины и патрубка резервуара в месте установки ПМП hг, мм</t>
  </si>
  <si>
    <t>Расстояние до ограничивающей поверхности Р, мм (если нет, поставить "н")</t>
  </si>
  <si>
    <r>
      <t xml:space="preserve">Расстояние до ограничивающей поверхности Р, мм (если нет, поставить "н"): </t>
    </r>
    <r>
      <rPr>
        <sz val="12"/>
        <color indexed="8"/>
        <rFont val="Arial"/>
        <family val="2"/>
        <charset val="204"/>
      </rPr>
      <t>расстояние определяет возможность установки преобразователя в резервуар. При отсутствии ограничивающей поверхности в графе поставить "н"</t>
    </r>
  </si>
  <si>
    <t>Диапазон температур рабочей среды,⁰С (мин./макс)</t>
  </si>
  <si>
    <t>Контролируемый параметр</t>
  </si>
  <si>
    <t>Также просим Вас указать фамилию имя и отчество лица, заполнившего опросный лист, а также его контактный телефон для уточнения деталей заказа.</t>
  </si>
  <si>
    <r>
      <t xml:space="preserve">Примечания: </t>
    </r>
    <r>
      <rPr>
        <sz val="12"/>
        <color indexed="8"/>
        <rFont val="Arial"/>
        <family val="2"/>
        <charset val="204"/>
      </rPr>
      <t>В данный раздел вносится информация, не нашедшая отражения в предыдущих разделах опросного листа (особые указания по отгрузке, формированию счета и т. д.).</t>
    </r>
  </si>
  <si>
    <r>
      <t>Объем резервуара, м</t>
    </r>
    <r>
      <rPr>
        <b/>
        <vertAlign val="superscript"/>
        <sz val="12"/>
        <color theme="1"/>
        <rFont val="Arial"/>
        <family val="2"/>
        <charset val="204"/>
      </rPr>
      <t>3</t>
    </r>
    <r>
      <rPr>
        <b/>
        <sz val="12"/>
        <color theme="1"/>
        <rFont val="Arial"/>
        <family val="2"/>
        <charset val="204"/>
      </rPr>
      <t xml:space="preserve">: </t>
    </r>
    <r>
      <rPr>
        <sz val="12"/>
        <color indexed="8"/>
        <rFont val="Arial"/>
        <family val="2"/>
        <charset val="204"/>
      </rPr>
      <t xml:space="preserve">указывается полный объем резервуара (без учета заполнения горловины);
</t>
    </r>
    <r>
      <rPr>
        <sz val="10"/>
        <color indexed="8"/>
        <rFont val="Arial"/>
        <family val="2"/>
        <charset val="204"/>
      </rPr>
      <t>Примечание. Параметры резервуара "форма", "объем", "высота/диаметр" могут быть уточнены и изменены (перепрограммированы) при эксплуатации.</t>
    </r>
  </si>
  <si>
    <t>ГЦ</t>
  </si>
  <si>
    <t>Номер по порядку</t>
  </si>
  <si>
    <r>
      <t>Номер резервуара</t>
    </r>
    <r>
      <rPr>
        <sz val="12"/>
        <color indexed="8"/>
        <rFont val="Arial"/>
        <family val="2"/>
        <charset val="204"/>
      </rPr>
      <t xml:space="preserve">: указывается число  (от 1 до 31). Данное число является адресом преобразователя в системе СИ "СЕНС". Устанавливается (программируется) при изготовлении. Может быть изменено при эксплуатации. Если предполагается, что преобразователи работают в одной измерительной системе (подключаются к одной линии "СЕНС", допускается данную графу оставить со значениями по умолчанию, при этом, адреса преобразователей будут установлены  последовательно: </t>
    </r>
    <r>
      <rPr>
        <b/>
        <sz val="12"/>
        <color indexed="8"/>
        <rFont val="Arial"/>
        <family val="2"/>
        <charset val="204"/>
      </rPr>
      <t>1, 2, 3, 4, 5.</t>
    </r>
    <r>
      <rPr>
        <sz val="12"/>
        <color indexed="8"/>
        <rFont val="Arial"/>
        <family val="2"/>
        <charset val="204"/>
      </rPr>
      <t xml:space="preserve"> Если в столбце описываются несколько однотипных ПМП, допускается указывать диапазон адресов, например, </t>
    </r>
    <r>
      <rPr>
        <b/>
        <sz val="12"/>
        <color indexed="8"/>
        <rFont val="Arial"/>
        <family val="2"/>
        <charset val="204"/>
      </rPr>
      <t>1-5</t>
    </r>
  </si>
  <si>
    <t>ВЦ</t>
  </si>
  <si>
    <t>другой</t>
  </si>
  <si>
    <t>другие</t>
  </si>
  <si>
    <t>бензин</t>
  </si>
  <si>
    <t>СУГ</t>
  </si>
  <si>
    <t xml:space="preserve">          Установка пороговых значений контролируемых параметров среды</t>
  </si>
  <si>
    <t>нет</t>
  </si>
  <si>
    <t xml:space="preserve">Наименование объекта (Проекта) </t>
  </si>
  <si>
    <t>Тип резервуара: Передвижной (П), стационарный (С)</t>
  </si>
  <si>
    <t xml:space="preserve">Высота резервуара (D или Н), мм </t>
  </si>
  <si>
    <t>Максимальное давление, МПа</t>
  </si>
  <si>
    <t>налипание</t>
  </si>
  <si>
    <t>осадок</t>
  </si>
  <si>
    <t>пена</t>
  </si>
  <si>
    <t>агрессивность</t>
  </si>
  <si>
    <t>Вязкость (указать для вязких сред), сСт</t>
  </si>
  <si>
    <t xml:space="preserve">Тип защитной оболочки кабеля (по умолчанию - без защитной оболочки) </t>
  </si>
  <si>
    <t>без оболочки</t>
  </si>
  <si>
    <t>да</t>
  </si>
  <si>
    <t>вода</t>
  </si>
  <si>
    <t>дизель</t>
  </si>
  <si>
    <t>нефть</t>
  </si>
  <si>
    <t xml:space="preserve">керосин </t>
  </si>
  <si>
    <t>одорант</t>
  </si>
  <si>
    <t>другая</t>
  </si>
  <si>
    <r>
      <t>Плотность подтоварной среды, если не вода, кг/м</t>
    </r>
    <r>
      <rPr>
        <b/>
        <vertAlign val="superscript"/>
        <sz val="10"/>
        <rFont val="Arial"/>
        <family val="2"/>
        <charset val="204"/>
      </rPr>
      <t>3</t>
    </r>
  </si>
  <si>
    <t>Резьба М27</t>
  </si>
  <si>
    <t>Резьба G1,5"</t>
  </si>
  <si>
    <t>Резьба М27(50)</t>
  </si>
  <si>
    <t>Резьба К2"</t>
  </si>
  <si>
    <t>Резьба M72</t>
  </si>
  <si>
    <t>Патрубок Dn80</t>
  </si>
  <si>
    <t>Резьба G2"</t>
  </si>
  <si>
    <t>Резьба М27(85)</t>
  </si>
  <si>
    <t>Регулируемое</t>
  </si>
  <si>
    <t xml:space="preserve">
</t>
  </si>
  <si>
    <t>Фланец</t>
  </si>
  <si>
    <t>Длина направляющей (указывается изготовителем)</t>
  </si>
  <si>
    <t>Зав. номер (указывается изготовителем)</t>
  </si>
  <si>
    <r>
      <t>Плотность рабочей среды: нижнее значени, кг/м</t>
    </r>
    <r>
      <rPr>
        <b/>
        <vertAlign val="superscript"/>
        <sz val="10"/>
        <color indexed="8"/>
        <rFont val="Arial"/>
        <family val="2"/>
        <charset val="204"/>
      </rPr>
      <t>3</t>
    </r>
  </si>
  <si>
    <r>
      <t>Плотность рабочей среды: верхнее значени, кг/м</t>
    </r>
    <r>
      <rPr>
        <b/>
        <vertAlign val="superscript"/>
        <sz val="10"/>
        <color indexed="8"/>
        <rFont val="Arial"/>
        <family val="2"/>
        <charset val="204"/>
      </rPr>
      <t>3</t>
    </r>
  </si>
  <si>
    <r>
      <t xml:space="preserve">Рабочая среда: </t>
    </r>
    <r>
      <rPr>
        <sz val="12"/>
        <color theme="1"/>
        <rFont val="Arial"/>
        <family val="2"/>
        <charset val="204"/>
      </rPr>
      <t>выбирается из выпадающего списка.</t>
    </r>
    <r>
      <rPr>
        <b/>
        <sz val="12"/>
        <color theme="1"/>
        <rFont val="Arial"/>
        <family val="2"/>
        <charset val="204"/>
      </rPr>
      <t xml:space="preserve"> </t>
    </r>
    <r>
      <rPr>
        <sz val="12"/>
        <color indexed="8"/>
        <rFont val="Arial"/>
        <family val="2"/>
        <charset val="204"/>
      </rPr>
      <t>указание типа и параметров среды необходимо для выбора типа поплавка преобразователя. По умолчанию, преобразователь комплектуется поплавком из вспененного эбонита, диаметром 48 мм, применяемым в светлых нефтепродуктах, СУГ, нефти, воде и других неагрессивных средах, с давлением не более 2,5 МПа. Для агрессивных (пищевых) сред преобразователь может комплектоваться поплавком из коррозионностойкой стали 12Х18Н10Т, диаметром 78 мм, предельным давлением до 16 бар (по заказу), или поплавком из PVDF, диаметром 48 мм, для резервуаров без избыточного давления. По заказу все детали преобразователя, соприкасающиеся со средой, могут быть выполнены из материалов, устойчивых к агрессивным средам. Если необходимая среда отсутствует в выпадающем списке, выбрать "другая".</t>
    </r>
  </si>
  <si>
    <r>
      <t xml:space="preserve">Рабочая среда, указать если </t>
    </r>
    <r>
      <rPr>
        <b/>
        <vertAlign val="superscript"/>
        <sz val="10"/>
        <color indexed="8"/>
        <rFont val="Arial"/>
        <family val="2"/>
        <charset val="204"/>
      </rPr>
      <t>7</t>
    </r>
    <r>
      <rPr>
        <b/>
        <sz val="10"/>
        <color indexed="8"/>
        <rFont val="Arial"/>
        <family val="2"/>
        <charset val="204"/>
      </rPr>
      <t xml:space="preserve">"другая" </t>
    </r>
  </si>
  <si>
    <r>
      <t xml:space="preserve">Рабочая среда, указать, если "другая": </t>
    </r>
    <r>
      <rPr>
        <sz val="12"/>
        <color theme="1"/>
        <rFont val="Arial"/>
        <family val="2"/>
        <charset val="204"/>
      </rPr>
      <t>если в предыдущей строке указан тип среды "другая", необходимо внести тип рабочей среды</t>
    </r>
    <r>
      <rPr>
        <sz val="12"/>
        <color indexed="8"/>
        <rFont val="Arial"/>
        <family val="2"/>
        <charset val="204"/>
      </rPr>
      <t>.</t>
    </r>
  </si>
  <si>
    <r>
      <t xml:space="preserve">Плотность рабочей среды: нижнее значени, кг/м3: </t>
    </r>
    <r>
      <rPr>
        <sz val="12"/>
        <color theme="1"/>
        <rFont val="Arial"/>
        <family val="2"/>
        <charset val="204"/>
      </rPr>
      <t>указать нижнее значение плотности рабочей среды</t>
    </r>
  </si>
  <si>
    <r>
      <t xml:space="preserve">Плотность рабочей среды: верхнее значени, кг/м3: </t>
    </r>
    <r>
      <rPr>
        <sz val="12"/>
        <color theme="1"/>
        <rFont val="Arial"/>
        <family val="2"/>
        <charset val="204"/>
      </rPr>
      <t>указать верхнее значение плотности рабочей среды</t>
    </r>
  </si>
  <si>
    <r>
      <t xml:space="preserve">Максимальное давление, МПа: </t>
    </r>
    <r>
      <rPr>
        <sz val="12"/>
        <color indexed="8"/>
        <rFont val="Arial"/>
        <family val="2"/>
        <charset val="204"/>
      </rPr>
      <t>указывается максимальное давление рабочей среды.</t>
    </r>
  </si>
  <si>
    <r>
      <t xml:space="preserve">Вязкость (указать для вязких сред), сСт: </t>
    </r>
    <r>
      <rPr>
        <sz val="12"/>
        <color theme="1"/>
        <rFont val="Arial"/>
        <family val="2"/>
        <charset val="204"/>
      </rPr>
      <t>Если среда вязкая, указать ее вязкость.</t>
    </r>
  </si>
  <si>
    <t>Особенность среды</t>
  </si>
  <si>
    <t xml:space="preserve">Количество кабельных вводов (по умолчанию - 2) </t>
  </si>
  <si>
    <r>
      <t xml:space="preserve">Диаметр кабеля, мм: </t>
    </r>
    <r>
      <rPr>
        <sz val="12"/>
        <color theme="1"/>
        <rFont val="Arial"/>
        <family val="2"/>
        <charset val="204"/>
      </rPr>
      <t>Указать диаметр кабеля для подключения преобразователя. Диаметр кабеля определяет тип кабельного ввода. Диапазон диаметра - 5-18 мм.</t>
    </r>
  </si>
  <si>
    <r>
      <t xml:space="preserve">Тип защитной оболочки кабеля, если "другой": </t>
    </r>
    <r>
      <rPr>
        <sz val="12"/>
        <color theme="1"/>
        <rFont val="Arial"/>
        <family val="2"/>
        <charset val="204"/>
      </rPr>
      <t>если в предыдущей строке указан тип защитной оболочки "другой", необходимо внести тип защитной оболочки.</t>
    </r>
  </si>
  <si>
    <r>
      <t xml:space="preserve">Количество кабельных вводов (по умолчанию 2): </t>
    </r>
    <r>
      <rPr>
        <sz val="12"/>
        <color theme="1"/>
        <rFont val="Arial"/>
        <family val="2"/>
        <charset val="204"/>
      </rPr>
      <t xml:space="preserve">выбрать из выпадающего списка. Корпус преобразователя может иметь один или два кабельных ввода. Два кабельных ввода используются для удобства соединения преобразователей и другого оборудования из состава измерительной системы СЕНС и уменьшения количества кабелей и соединительных коробок.  Если предполагается подключение преобразователей шлейфом, выбрать два кабельных ввода. </t>
    </r>
  </si>
  <si>
    <t>Нерегулир.</t>
  </si>
  <si>
    <r>
      <t xml:space="preserve">Тип крепления (регулируемое/нерегулируемое): </t>
    </r>
    <r>
      <rPr>
        <sz val="12"/>
        <color theme="1"/>
        <rFont val="Arial"/>
        <family val="2"/>
        <charset val="204"/>
      </rPr>
      <t>выбрать из выпадающего списка. Нерегулируемое устройство крепления жёстко фиксируется на корпусе, направляющей преобразователя сварным соединением. Регулируемое позволяет изменять положение устройства крепления на направляющей.</t>
    </r>
  </si>
  <si>
    <r>
      <t xml:space="preserve">Тип крепления преобразователя: </t>
    </r>
    <r>
      <rPr>
        <sz val="12"/>
        <color theme="1"/>
        <rFont val="Arial"/>
        <family val="2"/>
        <charset val="204"/>
      </rPr>
      <t xml:space="preserve">выбрать из выпадающего списка. Если выбран "фланец", в строке "Тип фланца, установленного на преобразователе" указать его параметры. Если нужный тип устройства крепления отсутствует в списке, указать "другой". При этом необходимо приложить к заказу описание устройства крепления. </t>
    </r>
  </si>
  <si>
    <r>
      <rPr>
        <b/>
        <sz val="12"/>
        <color indexed="8"/>
        <rFont val="Arial"/>
        <family val="2"/>
        <charset val="204"/>
      </rPr>
      <t>Плотность подтоварной среды, если не вода, кг/м3:</t>
    </r>
    <r>
      <rPr>
        <sz val="12"/>
        <color indexed="8"/>
        <rFont val="Arial"/>
        <family val="2"/>
        <charset val="204"/>
      </rPr>
      <t xml:space="preserve"> Указать плотность подтоварной среды, если в предыдущей строке выбрано "другая".</t>
    </r>
  </si>
  <si>
    <t>Длина направляющей (указывается изготовителем): Данная графа не заполняется заказчиком.</t>
  </si>
  <si>
    <r>
      <rPr>
        <b/>
        <sz val="12"/>
        <color indexed="8"/>
        <rFont val="Arial"/>
        <family val="2"/>
        <charset val="204"/>
      </rPr>
      <t>Заводской номер (указывается изготовителем):</t>
    </r>
    <r>
      <rPr>
        <sz val="12"/>
        <color indexed="8"/>
        <rFont val="Arial"/>
        <family val="2"/>
        <charset val="204"/>
      </rPr>
      <t xml:space="preserve"> Данная графа не заполняется заказчиком.</t>
    </r>
  </si>
  <si>
    <t>Контактное лицо</t>
  </si>
  <si>
    <t>Телефон</t>
  </si>
  <si>
    <t>Электронная почта</t>
  </si>
  <si>
    <t>Раздел "Конструкция ПМП"</t>
  </si>
  <si>
    <t>Пояснения по заполнению опросного листа</t>
  </si>
  <si>
    <t>Раздел "Настройка ПМП"</t>
  </si>
  <si>
    <t xml:space="preserve">Градуировочная таблица </t>
  </si>
  <si>
    <t>расчетная</t>
  </si>
  <si>
    <t xml:space="preserve">прилагается </t>
  </si>
  <si>
    <t>не прилагается</t>
  </si>
  <si>
    <r>
      <t xml:space="preserve">Градуировочная таблица: </t>
    </r>
    <r>
      <rPr>
        <sz val="12"/>
        <color theme="1"/>
        <rFont val="Arial"/>
        <family val="2"/>
        <charset val="204"/>
      </rPr>
      <t>выбрать из выпадающего списка. Рассчетная градуировочная таблица формируется изготовителем по предоставленным исходным данным на резервуар простой формы. Если у заказчика имеется градуироировочная таблица, полученная путем пролива резервуара, то рекомендуется предоставить эту таблицу, так как она обеспечит наиболее точное измерение объема жидкости. Если заказчик не предоставляет градуировочных таблиц, то в графе опросного листа необходимо указать "не прилагается".</t>
    </r>
  </si>
  <si>
    <r>
      <t xml:space="preserve">Тип резервуара: </t>
    </r>
    <r>
      <rPr>
        <sz val="12"/>
        <color theme="1"/>
        <rFont val="Arial"/>
        <family val="2"/>
        <charset val="204"/>
      </rPr>
      <t>выбирается из выпадающего списка. П</t>
    </r>
    <r>
      <rPr>
        <sz val="12"/>
        <color indexed="8"/>
        <rFont val="Arial"/>
        <family val="2"/>
        <charset val="204"/>
      </rPr>
      <t xml:space="preserve">ри указании "ГЦ" подразумевается горизонтальный цилиндрический резервуар, - "ВЦ" - резервуар в форме вертикального цилиндра, "П"  - резервуар в форме параллелепипеда. Если форма резервуара другая, необходимо указать это и предоставить эскиз резервуара. </t>
    </r>
  </si>
  <si>
    <r>
      <t xml:space="preserve">Высота резервуара (D или Н), мм: </t>
    </r>
    <r>
      <rPr>
        <sz val="12"/>
        <color theme="1"/>
        <rFont val="Arial"/>
        <family val="2"/>
        <charset val="204"/>
      </rPr>
      <t>Для горизонтального цилиндра указать диаметр D;
Для вертикального резервуара указать высоту Н</t>
    </r>
    <r>
      <rPr>
        <sz val="12"/>
        <color indexed="8"/>
        <rFont val="Arial"/>
        <family val="2"/>
        <charset val="204"/>
      </rPr>
      <t>;</t>
    </r>
  </si>
  <si>
    <t>плоские эллиптического сечения</t>
  </si>
  <si>
    <t>плоское и эллиптическое</t>
  </si>
  <si>
    <t>плоское и коническое</t>
  </si>
  <si>
    <t>плоское и сферическое</t>
  </si>
  <si>
    <t>плоские с обеих сторон</t>
  </si>
  <si>
    <t>эллиптические с обеих сторон</t>
  </si>
  <si>
    <t>сферические с обеиз сторон</t>
  </si>
  <si>
    <t>конические с обеих сторон</t>
  </si>
  <si>
    <r>
      <t xml:space="preserve">Форма днищ горизонтального цилиндра: </t>
    </r>
    <r>
      <rPr>
        <sz val="12"/>
        <color theme="1"/>
        <rFont val="Arial"/>
        <family val="2"/>
        <charset val="204"/>
      </rPr>
      <t>выбирается из выпадающего списка. Графа заполняется, если тип резервуара "ГЦ" (</t>
    </r>
    <r>
      <rPr>
        <sz val="12"/>
        <color indexed="8"/>
        <rFont val="Arial"/>
        <family val="2"/>
        <charset val="204"/>
      </rPr>
      <t>горизонтальный цилиндр). 
Возможные формы днищ:
А - плоские днища с обеих сторон цилиндра (выбрать "плоские")</t>
    </r>
    <r>
      <rPr>
        <b/>
        <sz val="12"/>
        <color indexed="8"/>
        <rFont val="Arial"/>
        <family val="2"/>
        <charset val="204"/>
      </rPr>
      <t>;*</t>
    </r>
    <r>
      <rPr>
        <sz val="12"/>
        <color indexed="8"/>
        <rFont val="Arial"/>
        <family val="2"/>
        <charset val="204"/>
      </rPr>
      <t xml:space="preserve">  
Б - эллиптические днища с обеих сторон цилиндра (выбрать "эллиптические"); 
В - сферические днища с обеих сторон цилиндра (выбрать "сферические");
Г - конические днища с обеих сторон цилиндра (выбрать "конические");
Д - плоское и эллиптическое днища (выбрать "плоское и эллиптическое");</t>
    </r>
    <r>
      <rPr>
        <b/>
        <sz val="12"/>
        <color indexed="8"/>
        <rFont val="Arial"/>
        <family val="2"/>
        <charset val="204"/>
      </rPr>
      <t>*</t>
    </r>
    <r>
      <rPr>
        <sz val="12"/>
        <color indexed="8"/>
        <rFont val="Arial"/>
        <family val="2"/>
        <charset val="204"/>
      </rPr>
      <t xml:space="preserve">
Е - плоское и сферическое днища (выбрать "плоское и сферическое");</t>
    </r>
    <r>
      <rPr>
        <b/>
        <sz val="12"/>
        <color indexed="8"/>
        <rFont val="Arial"/>
        <family val="2"/>
        <charset val="204"/>
      </rPr>
      <t>*</t>
    </r>
    <r>
      <rPr>
        <sz val="12"/>
        <color indexed="8"/>
        <rFont val="Arial"/>
        <family val="2"/>
        <charset val="204"/>
      </rPr>
      <t xml:space="preserve">
Ж - плоское и коническое днища (выбрать "плоское и коническое");</t>
    </r>
    <r>
      <rPr>
        <b/>
        <sz val="12"/>
        <color indexed="8"/>
        <rFont val="Arial"/>
        <family val="2"/>
        <charset val="204"/>
      </rPr>
      <t>*</t>
    </r>
    <r>
      <rPr>
        <sz val="12"/>
        <color indexed="8"/>
        <rFont val="Arial"/>
        <family val="2"/>
        <charset val="204"/>
      </rPr>
      <t xml:space="preserve">
З - плоские днища эллиптического сечения с обеих сторон цилиндра (выбрать "плоские эллиптического сечения")
Если форма днищ другая, выбрать "другие"
</t>
    </r>
    <r>
      <rPr>
        <b/>
        <sz val="12"/>
        <color indexed="8"/>
        <rFont val="Arial"/>
        <family val="2"/>
        <charset val="204"/>
      </rPr>
      <t>* Могут применяться для описания многотопливных резервуаров.</t>
    </r>
    <r>
      <rPr>
        <sz val="12"/>
        <color indexed="8"/>
        <rFont val="Arial"/>
        <family val="2"/>
        <charset val="204"/>
      </rPr>
      <t xml:space="preserve">
</t>
    </r>
  </si>
  <si>
    <t xml:space="preserve">Рисунок 1. Горизонтальный цилиндр </t>
  </si>
  <si>
    <t xml:space="preserve">Рисунок 2. Вертикальный цилиндр </t>
  </si>
  <si>
    <t xml:space="preserve">          Отображаемые параметры на сигнализаторе типа МС-К-500…</t>
  </si>
  <si>
    <t>Наименование параметра и обозначение</t>
  </si>
  <si>
    <t xml:space="preserve">Уровень жидкости (h), м </t>
  </si>
  <si>
    <t>Уровень раздела сред (h2), м</t>
  </si>
  <si>
    <r>
      <t>Температура жидкости (t</t>
    </r>
    <r>
      <rPr>
        <b/>
        <vertAlign val="superscript"/>
        <sz val="10"/>
        <color theme="1"/>
        <rFont val="Arial"/>
        <family val="2"/>
        <charset val="204"/>
      </rPr>
      <t>o</t>
    </r>
    <r>
      <rPr>
        <b/>
        <sz val="10"/>
        <color theme="1"/>
        <rFont val="Arial"/>
        <family val="2"/>
        <charset val="204"/>
      </rPr>
      <t>),ºС</t>
    </r>
  </si>
  <si>
    <r>
      <t>Объем жидкости (U), м</t>
    </r>
    <r>
      <rPr>
        <b/>
        <vertAlign val="superscript"/>
        <sz val="10"/>
        <color theme="1"/>
        <rFont val="Arial"/>
        <family val="2"/>
        <charset val="204"/>
      </rPr>
      <t>3</t>
    </r>
  </si>
  <si>
    <t>Масса продукта (G), т</t>
  </si>
  <si>
    <t>Плотность (r), г/см³</t>
  </si>
  <si>
    <r>
      <t>Объем основного продук-та (U1), м</t>
    </r>
    <r>
      <rPr>
        <b/>
        <vertAlign val="superscript"/>
        <sz val="10"/>
        <color theme="1"/>
        <rFont val="Arial"/>
        <family val="2"/>
        <charset val="204"/>
      </rPr>
      <t>3</t>
    </r>
  </si>
  <si>
    <t>Температура паровой фазы (t¯), ºС</t>
  </si>
  <si>
    <t>Масса паровой фазы (G¯), т</t>
  </si>
  <si>
    <t>Масса жидкой фазы (G_), т</t>
  </si>
  <si>
    <r>
      <t>Процентное заполнение объёма резервуара</t>
    </r>
    <r>
      <rPr>
        <sz val="9.4"/>
        <color theme="1"/>
        <rFont val="Arial"/>
        <family val="2"/>
        <charset val="204"/>
      </rPr>
      <t xml:space="preserve"> (%), %</t>
    </r>
  </si>
  <si>
    <t>отображение</t>
  </si>
  <si>
    <t>Тип фланца, установленного на преобразователе (по умолчанию Фланец регулируемый 2-80-25)</t>
  </si>
  <si>
    <t>Тип крепления преобразователя (по умолчанию - фланец)</t>
  </si>
  <si>
    <t>Тип крепления (регулируемое/нерегулируемое). По умолчанию - регулируемый фланец)</t>
  </si>
  <si>
    <r>
      <t>Объем резервуара, м</t>
    </r>
    <r>
      <rPr>
        <b/>
        <vertAlign val="superscript"/>
        <sz val="10"/>
        <color indexed="8"/>
        <rFont val="Arial"/>
        <family val="2"/>
        <charset val="204"/>
      </rPr>
      <t xml:space="preserve">3
</t>
    </r>
    <r>
      <rPr>
        <b/>
        <sz val="8"/>
        <color indexed="8"/>
        <rFont val="Arial"/>
        <family val="2"/>
        <charset val="204"/>
      </rPr>
      <t>Можно не заполнять при наличии градуировочных таблиц</t>
    </r>
  </si>
  <si>
    <r>
      <t xml:space="preserve">Форма днищ горизонтального цилиндра 
</t>
    </r>
    <r>
      <rPr>
        <b/>
        <sz val="8"/>
        <color indexed="8"/>
        <rFont val="Arial"/>
        <family val="2"/>
        <charset val="204"/>
      </rPr>
      <t>Можно не заполнять при наличии градуировочных таблиц</t>
    </r>
  </si>
  <si>
    <r>
      <t xml:space="preserve">Тип резервуара (по умолчанию - ГЦ). 
Если "другой"- предоставить эскиз. 
</t>
    </r>
    <r>
      <rPr>
        <b/>
        <sz val="8"/>
        <color theme="1"/>
        <rFont val="Arial"/>
        <family val="2"/>
        <charset val="204"/>
      </rPr>
      <t>Можно не заполнять при наличии градуировочных таблиц</t>
    </r>
  </si>
  <si>
    <t>Диаметр кабеля (по умолчанию - 8), мм</t>
  </si>
  <si>
    <t>Рабочая среда (по умолчанию - бензин)</t>
  </si>
  <si>
    <t xml:space="preserve">
</t>
  </si>
  <si>
    <t>2-80-25</t>
  </si>
  <si>
    <t>Счет №</t>
  </si>
  <si>
    <r>
      <rPr>
        <b/>
        <sz val="12"/>
        <color indexed="8"/>
        <rFont val="Arial"/>
        <family val="2"/>
        <charset val="204"/>
      </rPr>
      <t xml:space="preserve"> Установка пороговых значений контролируемых параметров среды    
</t>
    </r>
    <r>
      <rPr>
        <sz val="12"/>
        <color indexed="8"/>
        <rFont val="Arial"/>
        <family val="2"/>
        <charset val="204"/>
      </rPr>
      <t xml:space="preserve">По умолчанию установлен контроль по превышению процентного заполнения по объему. Для светлых нефте продуктов и др. жидкостей контролируются значения 95 и 97 процентов заполнения по объему. Для СУГ контролируются 85 и 87 процентов. При достижении установленной величины преобразователь формирует сигнал контроля по линии "СЕНС", который обеспечивает включение сигнализаторов, коммутацию реле блоков коммутации и другие подобные действия других устройств системы измерительной "СЕНС". 
Если пользователю необходимо занести другие условия, он должен:
1. В графе  "Контролируемый параметр" выбрать из выпадающего списка параметр, по которому требуется осуществлять контроль. Независимый контроль может осуществляться по восьми различным параметрам. 
2. В графе "знач./направл." указать величину параметра при котором формируется сигнал контроля    
3. В графе "знач./направл." указать направление изменения величины параметра.  Символ "↑" соответствует увеличению параметра до достижения установленной величины и формирования сигнала контроля. Символ "↓" соответствует уменьшению параметра до достижения установленной величины и формирования сигнала контроля.  
Если установки пороговых значений не требуется необходимо в графе "знач./направл." установить "нет"
</t>
    </r>
    <r>
      <rPr>
        <sz val="10"/>
        <color indexed="8"/>
        <rFont val="Arial"/>
        <family val="2"/>
        <charset val="204"/>
      </rPr>
      <t xml:space="preserve">Пример: </t>
    </r>
    <r>
      <rPr>
        <b/>
        <sz val="10"/>
        <color indexed="8"/>
        <rFont val="Arial"/>
        <family val="2"/>
        <charset val="204"/>
      </rPr>
      <t>заполнение по объему,%  | 95,0 | ↑ |</t>
    </r>
    <r>
      <rPr>
        <sz val="10"/>
        <color indexed="8"/>
        <rFont val="Arial"/>
        <family val="2"/>
        <charset val="204"/>
      </rPr>
      <t xml:space="preserve">
При достижении объема заполнения 95% от полного объема при наполнении резервуара происходит формирование сигнала контроля, по которому включается аварийная сигнализация и/или выключается насос наполнения.</t>
    </r>
  </si>
  <si>
    <t>ОПРОСНЫЙ ЛИСТ ПМП-201</t>
  </si>
  <si>
    <t xml:space="preserve">Измерение уровня раздела сред </t>
  </si>
  <si>
    <t>Измерение плотности</t>
  </si>
  <si>
    <r>
      <t>Диапазон температур рабочей среды,⁰С (мин./макс):</t>
    </r>
    <r>
      <rPr>
        <sz val="12"/>
        <color indexed="8"/>
        <rFont val="Arial"/>
        <family val="2"/>
        <charset val="204"/>
      </rPr>
      <t xml:space="preserve"> указывается диапазон изменения температуры рабочей среды. Он должен находиться в пределах </t>
    </r>
    <r>
      <rPr>
        <sz val="12"/>
        <color indexed="8"/>
        <rFont val="Arial"/>
        <family val="2"/>
        <charset val="204"/>
      </rPr>
      <t>от минус 50 до 60</t>
    </r>
    <r>
      <rPr>
        <vertAlign val="superscript"/>
        <sz val="12"/>
        <color indexed="8"/>
        <rFont val="Arial"/>
        <family val="2"/>
        <charset val="204"/>
      </rPr>
      <t>о</t>
    </r>
    <r>
      <rPr>
        <sz val="12"/>
        <color indexed="8"/>
        <rFont val="Arial"/>
        <family val="2"/>
        <charset val="204"/>
      </rPr>
      <t>С.</t>
    </r>
  </si>
  <si>
    <t>27. Примечания</t>
  </si>
  <si>
    <r>
      <t xml:space="preserve">Особенность среды: выбрать из выпадающего списка особенности среды. </t>
    </r>
    <r>
      <rPr>
        <sz val="12"/>
        <color theme="1"/>
        <rFont val="Arial"/>
        <family val="2"/>
        <charset val="204"/>
      </rPr>
      <t>Если рабочая среда имеет другие особенности, то указать их в примечаниях 27.</t>
    </r>
  </si>
  <si>
    <t>Количество точек измерения температуры (по умолчанию - 5, максимум 8)</t>
  </si>
  <si>
    <t>по умолчанию</t>
  </si>
  <si>
    <t>12. Примечания</t>
  </si>
  <si>
    <t>металлрукав (dвн=10 мм)</t>
  </si>
  <si>
    <t>металлрукав (dвн=15 мм)</t>
  </si>
  <si>
    <t>металлрукав (dвн=20 мм)</t>
  </si>
  <si>
    <t>бронекабель (Dн до 16 мм)</t>
  </si>
  <si>
    <t>бронекабель (Dн до 21 мм)</t>
  </si>
  <si>
    <t>труба с наружной резьбой G1/2</t>
  </si>
  <si>
    <t>труба с наружной резьбой G3/4</t>
  </si>
  <si>
    <r>
      <t xml:space="preserve">Тип защитной оболочки кабеля (по умолчанию - без защитной оболочки): </t>
    </r>
    <r>
      <rPr>
        <sz val="12"/>
        <color theme="1"/>
        <rFont val="Arial"/>
        <family val="2"/>
        <charset val="204"/>
      </rPr>
      <t xml:space="preserve">выбрать из выпадающего списка. Определяет тип устройства крепления защитной оболочки к кабельному вводу. Для металлорукавов определяется нужно указать внутренний диаметр </t>
    </r>
    <r>
      <rPr>
        <b/>
        <sz val="12"/>
        <color theme="1"/>
        <rFont val="Arial"/>
        <family val="2"/>
        <charset val="204"/>
      </rPr>
      <t>dвн</t>
    </r>
    <r>
      <rPr>
        <sz val="12"/>
        <color theme="1"/>
        <rFont val="Arial"/>
        <family val="2"/>
        <charset val="204"/>
      </rPr>
      <t xml:space="preserve">, для бронекабеля - наружный диаметр </t>
    </r>
    <r>
      <rPr>
        <b/>
        <sz val="12"/>
        <color theme="1"/>
        <rFont val="Arial"/>
        <family val="2"/>
        <charset val="204"/>
      </rPr>
      <t>Dн</t>
    </r>
    <r>
      <rPr>
        <sz val="12"/>
        <color theme="1"/>
        <rFont val="Arial"/>
        <family val="2"/>
        <charset val="204"/>
      </rPr>
      <t>. Если нужный тип защитной оболочки отсутствует в списке, указать "другой".</t>
    </r>
  </si>
  <si>
    <r>
      <t>Передвижной (П) или стационарный (С) резервуар</t>
    </r>
    <r>
      <rPr>
        <sz val="12"/>
        <color indexed="8"/>
        <rFont val="Arial"/>
        <family val="2"/>
        <charset val="204"/>
      </rPr>
      <t xml:space="preserve">: передвижной резервуар предполагает использование преобразователей транспортного исполнения. </t>
    </r>
  </si>
  <si>
    <r>
      <t xml:space="preserve">Высота горловины и патрубка резервуара в месте установки ПМП hг, мм: </t>
    </r>
    <r>
      <rPr>
        <sz val="12"/>
        <color indexed="8"/>
        <rFont val="Arial"/>
        <family val="2"/>
        <charset val="204"/>
      </rPr>
      <t xml:space="preserve">указывается размер hг от установочной плоскости (крышки, фланца, штуцера) до верхней образующей внутреннего диаметра/высоты резервуара. </t>
    </r>
  </si>
  <si>
    <r>
      <rPr>
        <b/>
        <sz val="12"/>
        <color indexed="8"/>
        <rFont val="Arial"/>
        <family val="2"/>
        <charset val="204"/>
      </rPr>
      <t xml:space="preserve">Кол-во точек измерения температуры (по умолчанию 5, максимально 8 шт.): </t>
    </r>
    <r>
      <rPr>
        <sz val="12"/>
        <color indexed="8"/>
        <rFont val="Arial"/>
        <family val="2"/>
        <charset val="204"/>
      </rPr>
      <t xml:space="preserve">Преобразователь может иметь до 8 точек (датчиков) измерения темпреатуры среды. По умолчанию  - 5 точек измерения темпреатуры. Если есть обоснованная необходимость изменить количество точек измерения температуры, указать количество в графе. </t>
    </r>
  </si>
  <si>
    <r>
      <rPr>
        <b/>
        <sz val="12"/>
        <color indexed="8"/>
        <rFont val="Arial"/>
        <family val="2"/>
        <charset val="204"/>
      </rPr>
      <t xml:space="preserve">Измерение уровня раздела сред: </t>
    </r>
    <r>
      <rPr>
        <sz val="12"/>
        <color indexed="8"/>
        <rFont val="Arial"/>
        <family val="2"/>
        <charset val="204"/>
      </rPr>
      <t>Выбрать "нет", "вода" или "другая" из выпадающего списка. Измерение уровня раздела сред (уровня подтоварной воды) может осуществляться преобразователем  с применением дополнительного поплавка, плотность которого имеет значение, близкое к среднему арифметическому значению плотностей двух сред (нефть – вода, бензин – вода, СУГ - вода и др.).  Для его заказа укажите типы сред и их плотность. Следует иметь в виду, что измерение возможно при разности между основным уровнем и уровнем раздела сред не менее: 110 мм – для преобразователя без поплавка плотности, 330 мм – для преобразователя с поплавком плотности.</t>
    </r>
  </si>
  <si>
    <r>
      <rPr>
        <b/>
        <sz val="12"/>
        <color indexed="8"/>
        <rFont val="Arial"/>
        <family val="2"/>
        <charset val="204"/>
      </rPr>
      <t>Измерение плотности:</t>
    </r>
    <r>
      <rPr>
        <sz val="12"/>
        <color indexed="8"/>
        <rFont val="Arial"/>
        <family val="2"/>
        <charset val="204"/>
      </rPr>
      <t xml:space="preserve"> Выбрать "да" или "нет" из выпадающего списка.
Измерение плотности светлых нефтепродуктов  и СУГ преобразователем осуществляется с применением дополнительного поплавка плотности, диаметром 78 мм. Поэтому необходимо учитывать в резервуаре отверстие для установки ПМП с диаметром не менее 80 мм. Рекомендуется для установки преобразователя использовать Фланец ГОСТ 12820-80 с условным диаметром Dy80.
Преобразователь без поплавка плотности автоматически вычисляют плотность различных сред исходя из заданной начальной плотности при заданной температуре, коэффициента объемного расширения среды и измеренной температуры среды.</t>
    </r>
  </si>
  <si>
    <t>Пояснения по заполнению опросного листа 
на преобразователь магнитный поплавковый ПМП-201Е</t>
  </si>
  <si>
    <r>
      <t xml:space="preserve">Тип защитной оболочки кабеля, если </t>
    </r>
    <r>
      <rPr>
        <b/>
        <vertAlign val="superscript"/>
        <sz val="10"/>
        <color theme="1"/>
        <rFont val="Arial"/>
        <family val="2"/>
        <charset val="204"/>
      </rPr>
      <t>16</t>
    </r>
    <r>
      <rPr>
        <b/>
        <sz val="10"/>
        <color theme="1"/>
        <rFont val="Arial"/>
        <family val="2"/>
        <charset val="204"/>
      </rPr>
      <t xml:space="preserve">"другой" </t>
    </r>
  </si>
  <si>
    <r>
      <t xml:space="preserve">Тип фланца, установленного на преобразователе: </t>
    </r>
    <r>
      <rPr>
        <sz val="12"/>
        <color theme="1"/>
        <rFont val="Arial"/>
        <family val="2"/>
        <charset val="204"/>
      </rPr>
      <t xml:space="preserve">Если в строке "Тип крепления преобразователя" выбран тип "Фланец", указать обозначение фланца, </t>
    </r>
    <r>
      <rPr>
        <b/>
        <sz val="12"/>
        <color theme="1"/>
        <rFont val="Arial"/>
        <family val="2"/>
        <charset val="204"/>
      </rPr>
      <t xml:space="preserve">который необходимо установить НА ПРЕОБРАЗОВАТЕЛЕ. 
</t>
    </r>
    <r>
      <rPr>
        <sz val="12"/>
        <color theme="1"/>
        <rFont val="Arial"/>
        <family val="2"/>
        <charset val="204"/>
      </rPr>
      <t>Для фланца по ГОСТ 12815-80 указать "тип уплотнительной поверхности-условный диаметр-давление".
Для фланца произвольных размеров указать Dхх,Dnхх,nxx,dxx
- где
D - диаметр фланца 
Dn - расстояние от центра фланца до центра отверстий для крепления, умноженное на 2
n - кол-во отверстий 
d - диаметр отверстий</t>
    </r>
  </si>
  <si>
    <t>sales@td-automatika.ru</t>
  </si>
  <si>
    <t>или заполненный бланк опросного листа и реквизиты Вашего предприятия по факсам 
(4812) 31-21-38, 31-35-06, 61-16-75, 62-10-28</t>
  </si>
  <si>
    <t>Опросный лист рекомендуется заполнить электронным способом с помощью Microsoft Office Exel, руководствуясь "Пояснениями к заполнению ОЛ" и направить вместе с заявкой на электронный адрес sales@td-automatika.ru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</si>
</sst>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7">
    <font>
      <sz val="11"/>
      <color theme="1"/>
      <name val="Calibri"/>
      <family val="2"/>
      <charset val="204"/>
      <scheme val="minor"/>
    </font>
    <font>
      <b/>
      <sz val="10"/>
      <color indexed="8"/>
      <name val="Arial"/>
      <family val="2"/>
      <charset val="204"/>
    </font>
    <font>
      <b/>
      <sz val="10"/>
      <name val="Arial"/>
      <family val="2"/>
      <charset val="204"/>
    </font>
    <font>
      <b/>
      <vertAlign val="superscript"/>
      <sz val="10"/>
      <color indexed="8"/>
      <name val="Arial"/>
      <family val="2"/>
      <charset val="204"/>
    </font>
    <font>
      <vertAlign val="superscript"/>
      <sz val="11"/>
      <color indexed="8"/>
      <name val="Calibri"/>
      <family val="2"/>
      <charset val="204"/>
    </font>
    <font>
      <sz val="10"/>
      <color indexed="8"/>
      <name val="Arial"/>
      <family val="2"/>
      <charset val="204"/>
    </font>
    <font>
      <sz val="12"/>
      <color indexed="8"/>
      <name val="Arial"/>
      <family val="2"/>
      <charset val="204"/>
    </font>
    <font>
      <b/>
      <sz val="12"/>
      <color indexed="8"/>
      <name val="Arial"/>
      <family val="2"/>
      <charset val="204"/>
    </font>
    <font>
      <vertAlign val="superscript"/>
      <sz val="12"/>
      <color indexed="8"/>
      <name val="Arial"/>
      <family val="2"/>
      <charset val="204"/>
    </font>
    <font>
      <u/>
      <sz val="11"/>
      <color theme="10"/>
      <name val="Calibri"/>
      <family val="2"/>
      <charset val="204"/>
    </font>
    <font>
      <sz val="11"/>
      <color theme="1"/>
      <name val="Arial"/>
      <family val="2"/>
      <charset val="204"/>
    </font>
    <font>
      <sz val="10"/>
      <color theme="1"/>
      <name val="Arial"/>
      <family val="2"/>
      <charset val="204"/>
    </font>
    <font>
      <sz val="16"/>
      <color theme="1" tint="0.34998626667073579"/>
      <name val="Calibri"/>
      <family val="2"/>
      <charset val="204"/>
      <scheme val="minor"/>
    </font>
    <font>
      <b/>
      <sz val="10"/>
      <color theme="1" tint="0.34998626667073579"/>
      <name val="Arial"/>
      <family val="2"/>
      <charset val="204"/>
    </font>
    <font>
      <sz val="10"/>
      <color theme="1" tint="0.34998626667073579"/>
      <name val="Arial"/>
      <family val="2"/>
      <charset val="204"/>
    </font>
    <font>
      <sz val="14"/>
      <color theme="1" tint="0.34998626667073579"/>
      <name val="Arial"/>
      <family val="2"/>
      <charset val="204"/>
    </font>
    <font>
      <b/>
      <sz val="10"/>
      <color theme="1"/>
      <name val="Arial"/>
      <family val="2"/>
      <charset val="204"/>
    </font>
    <font>
      <sz val="11"/>
      <color theme="1" tint="0.34998626667073579"/>
      <name val="Calibri"/>
      <family val="2"/>
      <charset val="204"/>
      <scheme val="minor"/>
    </font>
    <font>
      <b/>
      <sz val="11"/>
      <color theme="1"/>
      <name val="Calibri"/>
      <family val="2"/>
      <charset val="204"/>
      <scheme val="minor"/>
    </font>
    <font>
      <sz val="12"/>
      <color theme="1"/>
      <name val="Calibri"/>
      <family val="2"/>
      <charset val="204"/>
      <scheme val="minor"/>
    </font>
    <font>
      <sz val="16"/>
      <color theme="1"/>
      <name val="Calibri"/>
      <family val="2"/>
      <charset val="204"/>
    </font>
    <font>
      <sz val="12"/>
      <color theme="1"/>
      <name val="Arial"/>
      <family val="2"/>
      <charset val="204"/>
    </font>
    <font>
      <b/>
      <sz val="11"/>
      <color theme="1"/>
      <name val="Arial"/>
      <family val="2"/>
      <charset val="204"/>
    </font>
    <font>
      <sz val="14"/>
      <color theme="1" tint="0.34998626667073579"/>
      <name val="Calibri"/>
      <family val="2"/>
      <charset val="204"/>
      <scheme val="minor"/>
    </font>
    <font>
      <b/>
      <sz val="11"/>
      <color theme="1" tint="0.34998626667073579"/>
      <name val="Calibri"/>
      <family val="2"/>
      <charset val="204"/>
      <scheme val="minor"/>
    </font>
    <font>
      <sz val="10"/>
      <color theme="0"/>
      <name val="Arial"/>
      <family val="2"/>
      <charset val="204"/>
    </font>
    <font>
      <b/>
      <sz val="12"/>
      <color theme="1"/>
      <name val="Arial"/>
      <family val="2"/>
      <charset val="204"/>
    </font>
    <font>
      <b/>
      <u/>
      <sz val="14"/>
      <color theme="1"/>
      <name val="Arial"/>
      <family val="2"/>
      <charset val="204"/>
    </font>
    <font>
      <sz val="8"/>
      <color theme="1"/>
      <name val="Arial"/>
      <family val="2"/>
      <charset val="204"/>
    </font>
    <font>
      <b/>
      <vertAlign val="superscript"/>
      <sz val="12"/>
      <color theme="1"/>
      <name val="Arial"/>
      <family val="2"/>
      <charset val="204"/>
    </font>
    <font>
      <sz val="11"/>
      <color theme="1"/>
      <name val="Calibri"/>
      <family val="2"/>
      <charset val="204"/>
    </font>
    <font>
      <sz val="9"/>
      <color theme="1"/>
      <name val="Arial"/>
      <family val="2"/>
      <charset val="204"/>
    </font>
    <font>
      <b/>
      <vertAlign val="superscript"/>
      <sz val="10"/>
      <color theme="1"/>
      <name val="Arial"/>
      <family val="2"/>
      <charset val="204"/>
    </font>
    <font>
      <b/>
      <vertAlign val="superscript"/>
      <sz val="10"/>
      <name val="Arial"/>
      <family val="2"/>
      <charset val="204"/>
    </font>
    <font>
      <sz val="8"/>
      <color theme="1"/>
      <name val="Calibri"/>
      <family val="2"/>
      <charset val="204"/>
      <scheme val="minor"/>
    </font>
    <font>
      <b/>
      <sz val="11"/>
      <color theme="1"/>
      <name val="Antique Olive Compact"/>
      <family val="2"/>
    </font>
    <font>
      <b/>
      <sz val="9.4"/>
      <color theme="1"/>
      <name val="Arial"/>
      <family val="2"/>
      <charset val="204"/>
    </font>
    <font>
      <sz val="9.4"/>
      <color theme="1"/>
      <name val="Arial"/>
      <family val="2"/>
      <charset val="204"/>
    </font>
    <font>
      <b/>
      <sz val="8.5"/>
      <color theme="1"/>
      <name val="Arial"/>
      <family val="2"/>
      <charset val="204"/>
    </font>
    <font>
      <sz val="16"/>
      <color theme="1"/>
      <name val="Calibri"/>
      <family val="2"/>
      <charset val="204"/>
      <scheme val="minor"/>
    </font>
    <font>
      <b/>
      <sz val="8"/>
      <color theme="1"/>
      <name val="Arial"/>
      <family val="2"/>
      <charset val="204"/>
    </font>
    <font>
      <b/>
      <sz val="8"/>
      <color indexed="8"/>
      <name val="Arial"/>
      <family val="2"/>
      <charset val="204"/>
    </font>
    <font>
      <sz val="12"/>
      <name val="Arial"/>
      <family val="2"/>
      <charset val="204"/>
    </font>
    <font>
      <b/>
      <sz val="12"/>
      <name val="Arial"/>
      <family val="2"/>
      <charset val="204"/>
    </font>
    <font>
      <sz val="9"/>
      <color theme="1"/>
      <name val="Calibri"/>
      <family val="2"/>
      <charset val="204"/>
      <scheme val="minor"/>
    </font>
    <font>
      <b/>
      <sz val="6"/>
      <color indexed="81"/>
      <name val="Calibri"/>
      <family val="2"/>
      <charset val="204"/>
      <scheme val="minor"/>
    </font>
    <font>
      <sz val="6"/>
      <color indexed="81"/>
      <name val="Calibri"/>
      <family val="2"/>
      <charset val="204"/>
      <scheme val="minor"/>
    </font>
  </fonts>
  <fills count="2">
    <fill>
      <patternFill patternType="none"/>
    </fill>
    <fill>
      <patternFill patternType="gray125"/>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294">
    <xf numFmtId="0" fontId="0" fillId="0" borderId="0" xfId="0"/>
    <xf numFmtId="0" fontId="10" fillId="0" borderId="0" xfId="0" applyFont="1" applyProtection="1"/>
    <xf numFmtId="0" fontId="0" fillId="0" borderId="0" xfId="0" applyProtection="1"/>
    <xf numFmtId="0" fontId="0" fillId="0" borderId="0" xfId="0" applyAlignment="1" applyProtection="1"/>
    <xf numFmtId="0" fontId="12" fillId="0" borderId="0" xfId="0" applyFont="1" applyAlignment="1" applyProtection="1">
      <alignment vertical="center"/>
    </xf>
    <xf numFmtId="0" fontId="10"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top" wrapText="1"/>
    </xf>
    <xf numFmtId="0" fontId="17" fillId="0" borderId="0" xfId="0" applyFont="1" applyBorder="1" applyAlignment="1" applyProtection="1">
      <alignment vertical="top" wrapText="1"/>
    </xf>
    <xf numFmtId="0" fontId="17" fillId="0" borderId="0" xfId="0" applyFont="1" applyProtection="1"/>
    <xf numFmtId="0" fontId="11" fillId="0" borderId="0" xfId="0" applyFont="1" applyProtection="1"/>
    <xf numFmtId="0" fontId="0" fillId="0" borderId="0" xfId="0" applyBorder="1" applyProtection="1"/>
    <xf numFmtId="0" fontId="18" fillId="0" borderId="0" xfId="0" applyFont="1" applyBorder="1" applyProtection="1"/>
    <xf numFmtId="0" fontId="18" fillId="0" borderId="0" xfId="0" applyFont="1" applyBorder="1" applyAlignment="1" applyProtection="1"/>
    <xf numFmtId="0" fontId="0" fillId="0" borderId="0" xfId="0" applyBorder="1" applyAlignment="1" applyProtection="1"/>
    <xf numFmtId="0" fontId="19" fillId="0" borderId="0" xfId="0" applyFont="1" applyProtection="1"/>
    <xf numFmtId="0" fontId="20" fillId="0" borderId="0" xfId="0" applyFont="1" applyAlignment="1" applyProtection="1">
      <alignment horizontal="center"/>
    </xf>
    <xf numFmtId="0" fontId="27" fillId="0" borderId="0" xfId="0" applyFont="1" applyAlignment="1">
      <alignment horizontal="center" vertical="center" wrapText="1"/>
    </xf>
    <xf numFmtId="0" fontId="0" fillId="0" borderId="0" xfId="0" applyAlignment="1">
      <alignment wrapText="1"/>
    </xf>
    <xf numFmtId="0" fontId="26" fillId="0" borderId="0" xfId="0" applyFont="1" applyAlignment="1">
      <alignment horizontal="center" vertical="center" wrapText="1"/>
    </xf>
    <xf numFmtId="0" fontId="19" fillId="0" borderId="0" xfId="0" applyFont="1" applyAlignment="1">
      <alignment wrapText="1"/>
    </xf>
    <xf numFmtId="0" fontId="25" fillId="0" borderId="0" xfId="0" applyFont="1" applyProtection="1"/>
    <xf numFmtId="0" fontId="11" fillId="0" borderId="28" xfId="0" applyFont="1" applyBorder="1" applyAlignment="1" applyProtection="1">
      <alignment horizontal="center"/>
    </xf>
    <xf numFmtId="0" fontId="26" fillId="0" borderId="0" xfId="0" applyFont="1" applyAlignment="1">
      <alignment horizontal="justify" vertical="top" wrapText="1"/>
    </xf>
    <xf numFmtId="0" fontId="21" fillId="0" borderId="0" xfId="0" applyFont="1" applyAlignment="1">
      <alignment horizontal="justify" vertical="top" wrapText="1"/>
    </xf>
    <xf numFmtId="0" fontId="0" fillId="0" borderId="0" xfId="0" applyAlignment="1">
      <alignment vertical="top" wrapText="1"/>
    </xf>
    <xf numFmtId="0" fontId="26" fillId="0" borderId="0" xfId="0" applyFont="1" applyAlignment="1">
      <alignment horizontal="center" vertical="top" wrapText="1"/>
    </xf>
    <xf numFmtId="0" fontId="6" fillId="0" borderId="0" xfId="0" applyFont="1" applyAlignment="1">
      <alignment horizontal="justify" vertical="top" wrapText="1"/>
    </xf>
    <xf numFmtId="0" fontId="11" fillId="0" borderId="1" xfId="0" applyFont="1" applyBorder="1" applyAlignment="1" applyProtection="1">
      <alignment horizontal="center" vertical="top"/>
    </xf>
    <xf numFmtId="0" fontId="11" fillId="0" borderId="8" xfId="0" applyFont="1" applyBorder="1" applyAlignment="1" applyProtection="1">
      <alignment horizontal="center" vertical="top"/>
    </xf>
    <xf numFmtId="164" fontId="11" fillId="0" borderId="3" xfId="0" applyNumberFormat="1" applyFont="1" applyBorder="1" applyAlignment="1" applyProtection="1">
      <alignment horizontal="center" vertical="top"/>
      <protection locked="0"/>
    </xf>
    <xf numFmtId="164" fontId="11" fillId="0" borderId="6" xfId="0" applyNumberFormat="1" applyFont="1" applyBorder="1" applyAlignment="1" applyProtection="1">
      <alignment horizontal="center" vertical="top"/>
      <protection locked="0"/>
    </xf>
    <xf numFmtId="2" fontId="11" fillId="0" borderId="6" xfId="0" applyNumberFormat="1" applyFont="1" applyBorder="1" applyAlignment="1" applyProtection="1">
      <alignment horizontal="center" vertical="top"/>
      <protection locked="0"/>
    </xf>
    <xf numFmtId="2" fontId="11" fillId="0" borderId="9" xfId="0" applyNumberFormat="1" applyFont="1" applyBorder="1" applyAlignment="1" applyProtection="1">
      <alignment horizontal="center" vertical="top"/>
      <protection locked="0"/>
    </xf>
    <xf numFmtId="0" fontId="11" fillId="0" borderId="16" xfId="0" applyFont="1" applyBorder="1" applyAlignment="1" applyProtection="1">
      <alignment horizontal="center" vertical="top"/>
    </xf>
    <xf numFmtId="0" fontId="11" fillId="0" borderId="17" xfId="0" applyFont="1" applyBorder="1" applyAlignment="1" applyProtection="1">
      <alignment horizontal="center" vertical="top"/>
    </xf>
    <xf numFmtId="0" fontId="11" fillId="0" borderId="41" xfId="0" applyFont="1" applyBorder="1" applyAlignment="1" applyProtection="1">
      <alignment horizontal="center" vertical="top"/>
    </xf>
    <xf numFmtId="164" fontId="11" fillId="0" borderId="39" xfId="0" applyNumberFormat="1" applyFont="1" applyBorder="1" applyAlignment="1" applyProtection="1">
      <alignment horizontal="center" vertical="top"/>
      <protection locked="0"/>
    </xf>
    <xf numFmtId="2" fontId="11" fillId="0" borderId="39" xfId="0" applyNumberFormat="1" applyFont="1" applyBorder="1" applyAlignment="1" applyProtection="1">
      <alignment horizontal="center" vertical="top"/>
      <protection locked="0"/>
    </xf>
    <xf numFmtId="2" fontId="11" fillId="0" borderId="42" xfId="0" applyNumberFormat="1" applyFont="1" applyBorder="1" applyAlignment="1" applyProtection="1">
      <alignment horizontal="center" vertical="top"/>
      <protection locked="0"/>
    </xf>
    <xf numFmtId="0" fontId="0" fillId="0" borderId="0" xfId="0" applyAlignment="1" applyProtection="1">
      <alignment horizontal="center"/>
    </xf>
    <xf numFmtId="0" fontId="10" fillId="0" borderId="31" xfId="0" applyFont="1" applyBorder="1" applyAlignment="1" applyProtection="1">
      <alignment horizontal="center" vertical="top"/>
      <protection locked="0"/>
    </xf>
    <xf numFmtId="0" fontId="10" fillId="0" borderId="7" xfId="0" applyFont="1" applyBorder="1" applyAlignment="1" applyProtection="1">
      <alignment horizontal="center" vertical="top"/>
      <protection locked="0"/>
    </xf>
    <xf numFmtId="0" fontId="10" fillId="0" borderId="10" xfId="0" applyFont="1" applyBorder="1" applyAlignment="1" applyProtection="1">
      <alignment horizontal="center" vertical="top"/>
      <protection locked="0"/>
    </xf>
    <xf numFmtId="0" fontId="10" fillId="0" borderId="4" xfId="0" applyFont="1" applyBorder="1" applyAlignment="1" applyProtection="1">
      <alignment horizontal="center" vertical="top"/>
      <protection locked="0"/>
    </xf>
    <xf numFmtId="0" fontId="24" fillId="0" borderId="0" xfId="0" applyFont="1" applyBorder="1" applyAlignment="1" applyProtection="1">
      <alignment horizontal="left"/>
    </xf>
    <xf numFmtId="0" fontId="30" fillId="0" borderId="0" xfId="0" applyFont="1" applyProtection="1"/>
    <xf numFmtId="0" fontId="14" fillId="0" borderId="0" xfId="0" applyFont="1" applyBorder="1" applyAlignment="1" applyProtection="1">
      <alignment horizontal="center"/>
    </xf>
    <xf numFmtId="164" fontId="14" fillId="0" borderId="0" xfId="0" applyNumberFormat="1" applyFont="1" applyBorder="1" applyAlignment="1" applyProtection="1">
      <alignment horizontal="center"/>
    </xf>
    <xf numFmtId="0" fontId="15" fillId="0" borderId="0" xfId="0" applyFont="1" applyBorder="1" applyAlignment="1" applyProtection="1">
      <alignment horizontal="center"/>
    </xf>
    <xf numFmtId="0" fontId="13" fillId="0" borderId="0" xfId="0" applyFont="1" applyBorder="1" applyAlignment="1" applyProtection="1">
      <alignment vertical="top"/>
    </xf>
    <xf numFmtId="0" fontId="13" fillId="0" borderId="0" xfId="0" applyFont="1" applyBorder="1" applyAlignment="1" applyProtection="1">
      <alignment horizontal="left" wrapText="1"/>
    </xf>
    <xf numFmtId="0" fontId="0" fillId="0" borderId="0" xfId="0" applyBorder="1" applyAlignment="1" applyProtection="1">
      <alignment vertical="center"/>
    </xf>
    <xf numFmtId="0" fontId="13" fillId="0" borderId="0" xfId="0" applyFont="1" applyBorder="1" applyAlignment="1" applyProtection="1">
      <alignment horizontal="center" wrapText="1"/>
    </xf>
    <xf numFmtId="0" fontId="12" fillId="0" borderId="0" xfId="0" applyFont="1" applyBorder="1" applyAlignment="1" applyProtection="1">
      <alignment vertical="center"/>
    </xf>
    <xf numFmtId="0" fontId="19" fillId="0" borderId="0" xfId="0" applyFont="1" applyAlignment="1" applyProtection="1">
      <alignment horizontal="center"/>
    </xf>
    <xf numFmtId="0" fontId="11" fillId="0" borderId="0" xfId="0" applyFont="1" applyBorder="1" applyAlignment="1" applyProtection="1">
      <alignment horizontal="center" vertical="top"/>
    </xf>
    <xf numFmtId="0" fontId="11" fillId="0" borderId="5" xfId="0" applyNumberFormat="1" applyFont="1" applyBorder="1" applyAlignment="1" applyProtection="1">
      <alignment vertical="center"/>
      <protection locked="0"/>
    </xf>
    <xf numFmtId="0" fontId="11" fillId="0" borderId="2" xfId="0" applyNumberFormat="1" applyFont="1" applyBorder="1" applyAlignment="1" applyProtection="1">
      <alignment vertical="center"/>
      <protection locked="0"/>
    </xf>
    <xf numFmtId="0" fontId="11" fillId="0" borderId="19" xfId="0" applyNumberFormat="1" applyFont="1" applyBorder="1" applyAlignment="1" applyProtection="1">
      <alignment vertical="center"/>
      <protection locked="0"/>
    </xf>
    <xf numFmtId="0" fontId="11" fillId="0" borderId="20" xfId="0" applyNumberFormat="1" applyFont="1" applyBorder="1" applyAlignment="1" applyProtection="1">
      <alignment vertical="center"/>
      <protection locked="0"/>
    </xf>
    <xf numFmtId="0" fontId="2" fillId="0" borderId="0" xfId="0" applyFont="1" applyBorder="1" applyAlignment="1" applyProtection="1">
      <alignment horizontal="left" vertical="top" wrapText="1"/>
    </xf>
    <xf numFmtId="0" fontId="13" fillId="0" borderId="0" xfId="0" applyFont="1" applyBorder="1" applyAlignment="1" applyProtection="1">
      <alignment horizontal="left" wrapText="1"/>
    </xf>
    <xf numFmtId="0" fontId="24" fillId="0" borderId="0" xfId="0" applyFont="1" applyBorder="1" applyAlignment="1" applyProtection="1">
      <alignment horizontal="left"/>
    </xf>
    <xf numFmtId="0" fontId="11" fillId="0" borderId="35" xfId="0" applyFont="1" applyBorder="1" applyAlignment="1" applyProtection="1">
      <alignment horizontal="center" vertical="top"/>
    </xf>
    <xf numFmtId="0" fontId="11" fillId="0" borderId="35" xfId="0" applyFont="1" applyBorder="1" applyAlignment="1" applyProtection="1">
      <alignment horizontal="center" vertical="center"/>
    </xf>
    <xf numFmtId="0" fontId="24" fillId="0" borderId="0" xfId="0" applyFont="1" applyBorder="1" applyAlignment="1" applyProtection="1">
      <alignment horizontal="left" vertical="center"/>
    </xf>
    <xf numFmtId="0" fontId="13" fillId="0" borderId="0" xfId="0" applyFont="1" applyBorder="1" applyAlignment="1" applyProtection="1">
      <alignment vertical="center"/>
    </xf>
    <xf numFmtId="0" fontId="14" fillId="0" borderId="0" xfId="0" applyFont="1" applyBorder="1" applyAlignment="1" applyProtection="1">
      <alignment horizontal="center" vertical="center"/>
    </xf>
    <xf numFmtId="164" fontId="14" fillId="0" borderId="0"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0" fontId="13" fillId="0" borderId="0" xfId="0" applyFont="1" applyBorder="1" applyAlignment="1" applyProtection="1">
      <alignment horizontal="left" vertical="center" wrapText="1"/>
    </xf>
    <xf numFmtId="0" fontId="0" fillId="0" borderId="0" xfId="0" applyAlignment="1" applyProtection="1">
      <alignment horizontal="left" vertical="center"/>
    </xf>
    <xf numFmtId="0" fontId="7" fillId="0" borderId="0" xfId="0" applyFont="1" applyAlignment="1">
      <alignment horizontal="justify" vertical="top" wrapText="1"/>
    </xf>
    <xf numFmtId="0" fontId="17" fillId="0" borderId="0" xfId="0" applyFont="1" applyBorder="1" applyAlignment="1" applyProtection="1">
      <alignment vertical="center" wrapText="1"/>
    </xf>
    <xf numFmtId="0" fontId="10" fillId="0" borderId="0" xfId="0" applyFont="1" applyAlignment="1" applyProtection="1"/>
    <xf numFmtId="0" fontId="17" fillId="0" borderId="0" xfId="0" applyFont="1" applyBorder="1" applyAlignment="1" applyProtection="1">
      <alignment wrapText="1"/>
    </xf>
    <xf numFmtId="0" fontId="17" fillId="0" borderId="0" xfId="0" applyFont="1" applyAlignment="1" applyProtection="1"/>
    <xf numFmtId="0" fontId="12" fillId="0" borderId="0" xfId="0" applyFont="1" applyAlignment="1" applyProtection="1"/>
    <xf numFmtId="0" fontId="0" fillId="0" borderId="0" xfId="0" applyBorder="1" applyAlignment="1" applyProtection="1">
      <alignment wrapText="1"/>
    </xf>
    <xf numFmtId="0" fontId="11" fillId="0" borderId="40" xfId="0" applyFont="1" applyBorder="1" applyAlignment="1" applyProtection="1">
      <alignment horizontal="center" vertical="center"/>
    </xf>
    <xf numFmtId="0" fontId="11" fillId="0" borderId="44" xfId="0" applyFont="1" applyBorder="1" applyAlignment="1" applyProtection="1">
      <alignment horizontal="center" vertical="center"/>
    </xf>
    <xf numFmtId="0" fontId="0" fillId="0" borderId="0" xfId="0" applyFont="1" applyAlignment="1" applyProtection="1">
      <alignment vertical="center"/>
    </xf>
    <xf numFmtId="0" fontId="39" fillId="0" borderId="0" xfId="0" applyFont="1" applyAlignment="1" applyProtection="1">
      <alignment vertical="center"/>
    </xf>
    <xf numFmtId="0" fontId="43" fillId="0" borderId="0" xfId="1" applyFont="1" applyAlignment="1" applyProtection="1">
      <alignment vertical="center"/>
    </xf>
    <xf numFmtId="0" fontId="11" fillId="0" borderId="0" xfId="0" applyFont="1" applyAlignment="1" applyProtection="1">
      <alignment horizontal="center" vertical="top" wrapText="1"/>
    </xf>
    <xf numFmtId="0" fontId="11" fillId="0" borderId="28" xfId="0" applyFont="1" applyBorder="1" applyAlignment="1" applyProtection="1">
      <alignment horizontal="center" vertical="center"/>
    </xf>
    <xf numFmtId="0" fontId="22" fillId="0" borderId="0" xfId="0" applyFont="1" applyAlignment="1" applyProtection="1">
      <alignment vertical="center"/>
    </xf>
    <xf numFmtId="0" fontId="22" fillId="0" borderId="0" xfId="0" applyFont="1" applyAlignment="1" applyProtection="1">
      <alignment horizontal="right"/>
    </xf>
    <xf numFmtId="0" fontId="22" fillId="0" borderId="0" xfId="0" applyFont="1" applyAlignment="1" applyProtection="1">
      <alignment horizontal="right" vertical="center"/>
    </xf>
    <xf numFmtId="0" fontId="35" fillId="0" borderId="0" xfId="0" applyFont="1" applyBorder="1" applyAlignment="1" applyProtection="1">
      <alignment horizontal="left"/>
    </xf>
    <xf numFmtId="0" fontId="11" fillId="0" borderId="0" xfId="0" quotePrefix="1" applyNumberFormat="1" applyFont="1" applyBorder="1" applyAlignment="1" applyProtection="1">
      <alignment horizontal="center" vertical="top"/>
    </xf>
    <xf numFmtId="0" fontId="11" fillId="0" borderId="0" xfId="0" applyNumberFormat="1" applyFont="1" applyBorder="1" applyAlignment="1" applyProtection="1">
      <alignment horizontal="center" vertical="top"/>
    </xf>
    <xf numFmtId="0" fontId="11" fillId="0" borderId="48" xfId="0" applyFont="1" applyBorder="1" applyAlignment="1" applyProtection="1">
      <alignment horizontal="center" vertical="center"/>
    </xf>
    <xf numFmtId="0" fontId="0" fillId="0" borderId="0" xfId="0" applyNumberFormat="1" applyBorder="1" applyAlignment="1" applyProtection="1">
      <alignment vertical="top" wrapText="1"/>
    </xf>
    <xf numFmtId="0" fontId="0" fillId="0" borderId="0" xfId="0" applyAlignment="1" applyProtection="1">
      <alignment vertical="center"/>
      <protection locked="0"/>
    </xf>
    <xf numFmtId="49" fontId="42" fillId="0" borderId="0" xfId="1" applyNumberFormat="1" applyFont="1" applyAlignment="1" applyProtection="1">
      <alignment vertical="center"/>
      <protection locked="0"/>
    </xf>
    <xf numFmtId="49" fontId="0" fillId="0" borderId="0" xfId="0" applyNumberFormat="1" applyProtection="1">
      <protection locked="0"/>
    </xf>
    <xf numFmtId="0" fontId="14" fillId="0" borderId="0" xfId="0" applyFont="1" applyBorder="1" applyAlignment="1" applyProtection="1">
      <alignment horizontal="center"/>
    </xf>
    <xf numFmtId="0" fontId="0" fillId="0" borderId="0" xfId="0" applyAlignment="1" applyProtection="1">
      <alignment vertical="center"/>
    </xf>
    <xf numFmtId="0" fontId="11" fillId="0" borderId="0" xfId="0" applyFont="1" applyBorder="1" applyAlignment="1" applyProtection="1">
      <alignment vertical="top"/>
      <protection locked="0"/>
    </xf>
    <xf numFmtId="0" fontId="11" fillId="0" borderId="1" xfId="0" applyFont="1" applyBorder="1" applyAlignment="1" applyProtection="1">
      <alignment vertical="top"/>
      <protection locked="0"/>
    </xf>
    <xf numFmtId="0" fontId="44" fillId="0" borderId="0" xfId="0" applyFont="1" applyProtection="1"/>
    <xf numFmtId="49" fontId="0" fillId="0" borderId="0" xfId="0" applyNumberFormat="1" applyAlignment="1" applyProtection="1">
      <alignment horizontal="center"/>
      <protection locked="0"/>
    </xf>
    <xf numFmtId="0" fontId="22" fillId="0" borderId="0" xfId="0" applyFont="1" applyAlignment="1" applyProtection="1">
      <alignment horizontal="right" vertical="center"/>
    </xf>
    <xf numFmtId="0" fontId="11" fillId="0" borderId="28" xfId="0" quotePrefix="1" applyNumberFormat="1" applyFont="1" applyBorder="1" applyAlignment="1" applyProtection="1">
      <alignment horizontal="center" vertical="top"/>
      <protection locked="0"/>
    </xf>
    <xf numFmtId="0" fontId="11" fillId="0" borderId="5" xfId="0" applyNumberFormat="1" applyFont="1" applyBorder="1" applyAlignment="1" applyProtection="1">
      <alignment horizontal="center" vertical="top"/>
      <protection locked="0"/>
    </xf>
    <xf numFmtId="0" fontId="16" fillId="0" borderId="14" xfId="0" applyFont="1" applyBorder="1" applyAlignment="1" applyProtection="1">
      <alignment horizontal="left" vertical="top" wrapText="1"/>
    </xf>
    <xf numFmtId="0" fontId="16" fillId="0" borderId="16" xfId="0" applyFont="1" applyBorder="1" applyAlignment="1" applyProtection="1">
      <alignment horizontal="left" vertical="top" wrapText="1"/>
    </xf>
    <xf numFmtId="0" fontId="16" fillId="0" borderId="11" xfId="0" applyFont="1" applyBorder="1" applyAlignment="1" applyProtection="1">
      <alignment horizontal="left" vertical="top" wrapText="1"/>
    </xf>
    <xf numFmtId="0" fontId="11" fillId="0" borderId="14"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6" fillId="0" borderId="28" xfId="0" applyFont="1" applyBorder="1" applyAlignment="1" applyProtection="1">
      <alignment horizontal="left" vertical="top" wrapText="1"/>
      <protection locked="0"/>
    </xf>
    <xf numFmtId="0" fontId="16" fillId="0" borderId="29"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34" fillId="0" borderId="28" xfId="0" applyFont="1" applyBorder="1" applyAlignment="1" applyProtection="1">
      <alignment horizontal="center" vertical="top"/>
      <protection locked="0"/>
    </xf>
    <xf numFmtId="0" fontId="34" fillId="0" borderId="5" xfId="0" applyFont="1" applyBorder="1" applyAlignment="1" applyProtection="1">
      <alignment horizontal="center" vertical="top"/>
      <protection locked="0"/>
    </xf>
    <xf numFmtId="0" fontId="28" fillId="0" borderId="43" xfId="0" applyFont="1" applyBorder="1" applyAlignment="1" applyProtection="1">
      <alignment horizontal="center" vertical="top" wrapText="1"/>
      <protection locked="0"/>
    </xf>
    <xf numFmtId="0" fontId="28" fillId="0" borderId="12" xfId="0" applyFont="1" applyBorder="1" applyAlignment="1" applyProtection="1">
      <alignment horizontal="center" vertical="top" wrapText="1"/>
      <protection locked="0"/>
    </xf>
    <xf numFmtId="0" fontId="11" fillId="0" borderId="28" xfId="0" applyFont="1" applyBorder="1" applyAlignment="1" applyProtection="1">
      <alignment horizontal="center" vertical="top"/>
      <protection locked="0"/>
    </xf>
    <xf numFmtId="0" fontId="11" fillId="0" borderId="5" xfId="0" applyFont="1" applyBorder="1" applyAlignment="1" applyProtection="1">
      <alignment horizontal="center" vertical="top"/>
      <protection locked="0"/>
    </xf>
    <xf numFmtId="0" fontId="2" fillId="0" borderId="28" xfId="0" applyFont="1" applyBorder="1" applyAlignment="1" applyProtection="1">
      <alignment horizontal="left" vertical="center" wrapText="1"/>
    </xf>
    <xf numFmtId="0" fontId="2" fillId="0" borderId="29"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28"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28" xfId="0" applyFont="1" applyFill="1" applyBorder="1" applyAlignment="1" applyProtection="1">
      <alignment horizontal="left" vertical="top" wrapText="1"/>
    </xf>
    <xf numFmtId="0" fontId="2" fillId="0" borderId="29"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34" fillId="0" borderId="24" xfId="0" applyFont="1" applyBorder="1" applyAlignment="1" applyProtection="1">
      <alignment horizontal="center" vertical="top"/>
      <protection locked="0"/>
    </xf>
    <xf numFmtId="0" fontId="34" fillId="0" borderId="25" xfId="0" applyFont="1" applyBorder="1" applyAlignment="1" applyProtection="1">
      <alignment horizontal="center" vertical="top"/>
      <protection locked="0"/>
    </xf>
    <xf numFmtId="0" fontId="34" fillId="0" borderId="0" xfId="0" applyFont="1" applyBorder="1" applyAlignment="1" applyProtection="1">
      <alignment horizontal="center" vertical="top"/>
      <protection locked="0"/>
    </xf>
    <xf numFmtId="0" fontId="16" fillId="0" borderId="43" xfId="0" applyFont="1" applyBorder="1" applyAlignment="1" applyProtection="1">
      <alignment horizontal="left" vertical="center" wrapText="1"/>
    </xf>
    <xf numFmtId="0" fontId="16" fillId="0" borderId="41"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16" fillId="0" borderId="29" xfId="0" applyFont="1" applyBorder="1" applyAlignment="1" applyProtection="1">
      <alignment horizontal="left" vertical="top"/>
    </xf>
    <xf numFmtId="0" fontId="16" fillId="0" borderId="5" xfId="0" applyFont="1" applyBorder="1" applyAlignment="1" applyProtection="1">
      <alignment horizontal="left" vertical="top"/>
    </xf>
    <xf numFmtId="0" fontId="34" fillId="0" borderId="14" xfId="0" applyFont="1" applyBorder="1" applyAlignment="1" applyProtection="1">
      <alignment horizontal="center" vertical="top" wrapText="1"/>
      <protection locked="0"/>
    </xf>
    <xf numFmtId="0" fontId="34" fillId="0" borderId="11" xfId="0" applyFont="1" applyBorder="1" applyAlignment="1" applyProtection="1">
      <alignment horizontal="center" vertical="top" wrapText="1"/>
      <protection locked="0"/>
    </xf>
    <xf numFmtId="0" fontId="34" fillId="0" borderId="33" xfId="0" applyNumberFormat="1" applyFont="1" applyBorder="1" applyAlignment="1" applyProtection="1">
      <alignment horizontal="center" vertical="top" wrapText="1"/>
      <protection locked="0"/>
    </xf>
    <xf numFmtId="0" fontId="34" fillId="0" borderId="34" xfId="0" applyNumberFormat="1" applyFont="1" applyBorder="1" applyAlignment="1" applyProtection="1">
      <alignment horizontal="center" vertical="top" wrapText="1"/>
      <protection locked="0"/>
    </xf>
    <xf numFmtId="0" fontId="11" fillId="0" borderId="28" xfId="0" applyNumberFormat="1" applyFont="1" applyBorder="1" applyAlignment="1" applyProtection="1">
      <alignment horizontal="center" vertical="top"/>
      <protection locked="0"/>
    </xf>
    <xf numFmtId="0" fontId="16" fillId="0" borderId="21" xfId="0" applyFont="1" applyBorder="1" applyAlignment="1" applyProtection="1">
      <alignment horizontal="left" vertical="top" wrapText="1"/>
    </xf>
    <xf numFmtId="0" fontId="16" fillId="0" borderId="22" xfId="0" applyFont="1" applyBorder="1" applyAlignment="1" applyProtection="1">
      <alignment horizontal="left" vertical="top" wrapText="1"/>
    </xf>
    <xf numFmtId="0" fontId="16" fillId="0" borderId="23" xfId="0" applyFont="1" applyBorder="1" applyAlignment="1" applyProtection="1">
      <alignment horizontal="left" vertical="top" wrapText="1"/>
    </xf>
    <xf numFmtId="0" fontId="34" fillId="0" borderId="43"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13" xfId="0" applyNumberFormat="1" applyFont="1" applyBorder="1" applyAlignment="1" applyProtection="1">
      <alignment horizontal="center" vertical="top" wrapText="1"/>
      <protection locked="0"/>
    </xf>
    <xf numFmtId="0" fontId="34" fillId="0" borderId="32" xfId="0" applyNumberFormat="1" applyFont="1" applyBorder="1" applyAlignment="1" applyProtection="1">
      <alignment horizontal="center" vertical="top" wrapText="1"/>
      <protection locked="0"/>
    </xf>
    <xf numFmtId="0" fontId="11" fillId="0" borderId="13" xfId="0" applyNumberFormat="1" applyFont="1" applyBorder="1" applyAlignment="1" applyProtection="1">
      <alignment horizontal="center" vertical="top"/>
      <protection locked="0"/>
    </xf>
    <xf numFmtId="0" fontId="11" fillId="0" borderId="32" xfId="0" applyNumberFormat="1" applyFont="1" applyBorder="1" applyAlignment="1" applyProtection="1">
      <alignment horizontal="center" vertical="top"/>
      <protection locked="0"/>
    </xf>
    <xf numFmtId="0" fontId="16" fillId="0" borderId="28" xfId="0" applyFont="1" applyBorder="1" applyAlignment="1" applyProtection="1">
      <alignment horizontal="left" vertical="top"/>
    </xf>
    <xf numFmtId="0" fontId="16" fillId="0" borderId="15" xfId="0" applyFont="1" applyBorder="1" applyAlignment="1" applyProtection="1">
      <alignment horizontal="left" vertical="top"/>
    </xf>
    <xf numFmtId="0" fontId="16" fillId="0" borderId="32" xfId="0" applyFont="1" applyBorder="1" applyAlignment="1" applyProtection="1">
      <alignment horizontal="left" vertical="top"/>
    </xf>
    <xf numFmtId="0" fontId="16" fillId="0" borderId="41" xfId="0" applyFont="1" applyBorder="1" applyAlignment="1" applyProtection="1">
      <alignment horizontal="left" vertical="top"/>
    </xf>
    <xf numFmtId="0" fontId="16" fillId="0" borderId="12" xfId="0" applyFont="1" applyBorder="1" applyAlignment="1" applyProtection="1">
      <alignment horizontal="left" vertical="top"/>
    </xf>
    <xf numFmtId="0" fontId="11" fillId="0" borderId="26" xfId="0" applyNumberFormat="1" applyFont="1" applyBorder="1" applyAlignment="1" applyProtection="1">
      <alignment horizontal="center" vertical="top"/>
      <protection locked="0"/>
    </xf>
    <xf numFmtId="0" fontId="11" fillId="0" borderId="27" xfId="0" applyNumberFormat="1" applyFont="1" applyBorder="1" applyAlignment="1" applyProtection="1">
      <alignment horizontal="center" vertical="top"/>
      <protection locked="0"/>
    </xf>
    <xf numFmtId="0" fontId="11" fillId="0" borderId="29" xfId="0" applyNumberFormat="1" applyFont="1" applyBorder="1" applyAlignment="1" applyProtection="1">
      <alignment horizontal="center" vertical="top"/>
      <protection locked="0"/>
    </xf>
    <xf numFmtId="0" fontId="31" fillId="0" borderId="28" xfId="0" applyNumberFormat="1" applyFont="1" applyBorder="1" applyAlignment="1" applyProtection="1">
      <alignment horizontal="center" vertical="top"/>
      <protection locked="0"/>
    </xf>
    <xf numFmtId="0" fontId="31" fillId="0" borderId="5" xfId="0" applyNumberFormat="1" applyFont="1" applyBorder="1" applyAlignment="1" applyProtection="1">
      <alignment horizontal="center" vertical="top"/>
      <protection locked="0"/>
    </xf>
    <xf numFmtId="0" fontId="11" fillId="0" borderId="28" xfId="0" applyNumberFormat="1" applyFont="1" applyBorder="1" applyAlignment="1" applyProtection="1">
      <alignment horizontal="center" vertical="center"/>
      <protection locked="0"/>
    </xf>
    <xf numFmtId="0" fontId="11" fillId="0" borderId="5" xfId="0" applyNumberFormat="1" applyFont="1" applyBorder="1" applyAlignment="1" applyProtection="1">
      <alignment horizontal="center" vertical="center"/>
      <protection locked="0"/>
    </xf>
    <xf numFmtId="0" fontId="34" fillId="0" borderId="28" xfId="0" applyNumberFormat="1" applyFont="1" applyBorder="1" applyAlignment="1" applyProtection="1">
      <alignment horizontal="center" vertical="top"/>
      <protection locked="0"/>
    </xf>
    <xf numFmtId="0" fontId="34" fillId="0" borderId="5" xfId="0" applyNumberFormat="1" applyFont="1" applyBorder="1" applyAlignment="1" applyProtection="1">
      <alignment horizontal="center" vertical="top"/>
      <protection locked="0"/>
    </xf>
    <xf numFmtId="0" fontId="1" fillId="0" borderId="29" xfId="0" applyFont="1" applyFill="1" applyBorder="1" applyAlignment="1" applyProtection="1">
      <alignment horizontal="left" vertical="top"/>
    </xf>
    <xf numFmtId="0" fontId="16" fillId="0" borderId="29" xfId="0" applyFont="1" applyFill="1" applyBorder="1" applyAlignment="1" applyProtection="1">
      <alignment horizontal="left" vertical="top"/>
    </xf>
    <xf numFmtId="0" fontId="16" fillId="0" borderId="5" xfId="0" applyFont="1" applyFill="1" applyBorder="1" applyAlignment="1" applyProtection="1">
      <alignment horizontal="left" vertical="top"/>
    </xf>
    <xf numFmtId="0" fontId="1" fillId="0" borderId="29" xfId="0" applyFont="1" applyBorder="1" applyAlignment="1" applyProtection="1">
      <alignment horizontal="left" vertical="top"/>
    </xf>
    <xf numFmtId="0" fontId="11" fillId="0" borderId="18" xfId="0" applyFont="1" applyBorder="1" applyAlignment="1" applyProtection="1">
      <alignment horizontal="left" vertical="center"/>
      <protection locked="0"/>
    </xf>
    <xf numFmtId="0" fontId="16" fillId="0" borderId="28"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1" fillId="0" borderId="0" xfId="0" applyFont="1" applyAlignment="1" applyProtection="1">
      <alignment horizontal="center" vertical="top" wrapText="1"/>
    </xf>
    <xf numFmtId="0" fontId="11" fillId="0" borderId="28"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29" xfId="0" applyFont="1" applyBorder="1" applyAlignment="1" applyProtection="1">
      <alignment horizontal="center" vertical="center"/>
    </xf>
    <xf numFmtId="0" fontId="22" fillId="0" borderId="0" xfId="0" applyFont="1" applyAlignment="1" applyProtection="1">
      <alignment horizontal="left"/>
    </xf>
    <xf numFmtId="0" fontId="0" fillId="0" borderId="0" xfId="0" applyAlignment="1" applyProtection="1">
      <alignment horizontal="left"/>
    </xf>
    <xf numFmtId="0" fontId="11" fillId="0" borderId="29" xfId="0" applyFont="1" applyBorder="1" applyAlignment="1" applyProtection="1">
      <alignment horizontal="left" vertical="center"/>
      <protection locked="0"/>
    </xf>
    <xf numFmtId="0" fontId="35" fillId="0" borderId="0" xfId="0" applyFont="1" applyBorder="1" applyAlignment="1" applyProtection="1">
      <alignment horizontal="left"/>
    </xf>
    <xf numFmtId="0" fontId="35" fillId="0" borderId="18" xfId="0" applyFont="1" applyBorder="1" applyAlignment="1" applyProtection="1">
      <alignment horizontal="center"/>
    </xf>
    <xf numFmtId="0" fontId="16" fillId="0" borderId="29"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22" fillId="0" borderId="0" xfId="0" applyFont="1" applyAlignment="1" applyProtection="1">
      <alignment vertical="center"/>
    </xf>
    <xf numFmtId="0" fontId="0" fillId="0" borderId="0" xfId="0" applyAlignment="1" applyProtection="1">
      <alignment vertical="center"/>
    </xf>
    <xf numFmtId="0" fontId="16" fillId="0" borderId="28" xfId="0" applyFont="1" applyBorder="1" applyAlignment="1" applyProtection="1">
      <alignment horizontal="left" vertical="center"/>
    </xf>
    <xf numFmtId="0" fontId="16" fillId="0" borderId="29" xfId="0" applyFont="1" applyBorder="1" applyAlignment="1" applyProtection="1">
      <alignment horizontal="left" vertical="center"/>
    </xf>
    <xf numFmtId="0" fontId="16" fillId="0" borderId="5" xfId="0" applyFont="1" applyBorder="1" applyAlignment="1" applyProtection="1">
      <alignment horizontal="left" vertical="center"/>
    </xf>
    <xf numFmtId="0" fontId="0" fillId="0" borderId="21" xfId="0" applyNumberFormat="1" applyBorder="1" applyAlignment="1" applyProtection="1">
      <alignment horizontal="center" vertical="top" wrapText="1"/>
      <protection locked="0"/>
    </xf>
    <xf numFmtId="0" fontId="0" fillId="0" borderId="22" xfId="0" applyNumberFormat="1" applyBorder="1" applyAlignment="1" applyProtection="1">
      <alignment horizontal="center" vertical="top" wrapText="1"/>
      <protection locked="0"/>
    </xf>
    <xf numFmtId="0" fontId="0" fillId="0" borderId="23" xfId="0" applyNumberFormat="1" applyBorder="1" applyAlignment="1" applyProtection="1">
      <alignment horizontal="center" vertical="top" wrapText="1"/>
      <protection locked="0"/>
    </xf>
    <xf numFmtId="0" fontId="0" fillId="0" borderId="24" xfId="0" applyNumberFormat="1" applyBorder="1" applyAlignment="1" applyProtection="1">
      <alignment horizontal="center" vertical="top" wrapText="1"/>
      <protection locked="0"/>
    </xf>
    <xf numFmtId="0" fontId="0" fillId="0" borderId="0" xfId="0" applyNumberFormat="1" applyBorder="1" applyAlignment="1" applyProtection="1">
      <alignment horizontal="center" vertical="top" wrapText="1"/>
      <protection locked="0"/>
    </xf>
    <xf numFmtId="0" fontId="0" fillId="0" borderId="25" xfId="0" applyNumberFormat="1" applyBorder="1" applyAlignment="1" applyProtection="1">
      <alignment horizontal="center" vertical="top" wrapText="1"/>
      <protection locked="0"/>
    </xf>
    <xf numFmtId="0" fontId="0" fillId="0" borderId="26" xfId="0" applyNumberFormat="1" applyBorder="1" applyAlignment="1" applyProtection="1">
      <alignment horizontal="center" vertical="top" wrapText="1"/>
      <protection locked="0"/>
    </xf>
    <xf numFmtId="0" fontId="0" fillId="0" borderId="18" xfId="0" applyNumberFormat="1" applyBorder="1" applyAlignment="1" applyProtection="1">
      <alignment horizontal="center" vertical="top" wrapText="1"/>
      <protection locked="0"/>
    </xf>
    <xf numFmtId="0" fontId="0" fillId="0" borderId="27" xfId="0" applyNumberFormat="1" applyBorder="1" applyAlignment="1" applyProtection="1">
      <alignment horizontal="center" vertical="top" wrapText="1"/>
      <protection locked="0"/>
    </xf>
    <xf numFmtId="0" fontId="1" fillId="0" borderId="14" xfId="0" applyFont="1" applyBorder="1" applyAlignment="1" applyProtection="1">
      <alignment horizontal="left" vertical="top" wrapText="1"/>
    </xf>
    <xf numFmtId="0" fontId="1" fillId="0" borderId="16"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2" fillId="0" borderId="29"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2" fillId="0" borderId="0" xfId="0" applyFont="1" applyAlignment="1" applyProtection="1">
      <alignment horizontal="right"/>
    </xf>
    <xf numFmtId="0" fontId="22" fillId="0" borderId="0" xfId="0" applyFont="1" applyAlignment="1" applyProtection="1">
      <alignment horizontal="left" vertical="center"/>
    </xf>
    <xf numFmtId="0" fontId="11" fillId="0" borderId="16" xfId="0" applyFont="1" applyBorder="1" applyAlignment="1" applyProtection="1">
      <alignment horizontal="center" vertical="top"/>
      <protection locked="0"/>
    </xf>
    <xf numFmtId="0" fontId="11" fillId="0" borderId="14" xfId="0" applyFont="1" applyBorder="1" applyAlignment="1" applyProtection="1">
      <alignment horizontal="center" vertical="top"/>
      <protection locked="0"/>
    </xf>
    <xf numFmtId="0" fontId="11" fillId="0" borderId="11" xfId="0" applyFont="1" applyBorder="1" applyAlignment="1" applyProtection="1">
      <alignment horizontal="center" vertical="top"/>
      <protection locked="0"/>
    </xf>
    <xf numFmtId="0" fontId="16" fillId="0" borderId="14" xfId="0" applyFont="1" applyBorder="1" applyAlignment="1" applyProtection="1">
      <alignment horizontal="left" vertical="center" wrapText="1"/>
    </xf>
    <xf numFmtId="0" fontId="16" fillId="0" borderId="16" xfId="0" applyFont="1" applyBorder="1" applyAlignment="1" applyProtection="1">
      <alignment horizontal="left" vertical="center" wrapText="1"/>
    </xf>
    <xf numFmtId="0" fontId="16" fillId="0" borderId="11" xfId="0" applyFont="1" applyBorder="1" applyAlignment="1" applyProtection="1">
      <alignment horizontal="left" vertical="center" wrapText="1"/>
    </xf>
    <xf numFmtId="0" fontId="11" fillId="0" borderId="6" xfId="0" applyFont="1" applyBorder="1" applyAlignment="1" applyProtection="1">
      <alignment horizontal="center" vertical="top"/>
      <protection locked="0"/>
    </xf>
    <xf numFmtId="0" fontId="11" fillId="0" borderId="7" xfId="0" applyFont="1" applyBorder="1" applyAlignment="1" applyProtection="1">
      <alignment horizontal="center" vertical="top"/>
      <protection locked="0"/>
    </xf>
    <xf numFmtId="0" fontId="16" fillId="0" borderId="24"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6" fillId="0" borderId="25" xfId="0" applyFont="1" applyFill="1" applyBorder="1" applyAlignment="1" applyProtection="1">
      <alignment horizontal="left" vertical="top" wrapText="1"/>
    </xf>
    <xf numFmtId="0" fontId="11" fillId="0" borderId="29" xfId="0" applyFont="1" applyBorder="1" applyAlignment="1" applyProtection="1">
      <alignment horizontal="left" vertical="center"/>
    </xf>
    <xf numFmtId="0" fontId="11" fillId="0" borderId="17" xfId="0" applyFont="1" applyBorder="1" applyAlignment="1" applyProtection="1">
      <alignment horizontal="left" vertical="center"/>
    </xf>
    <xf numFmtId="0" fontId="16" fillId="0" borderId="28" xfId="0" applyFont="1" applyBorder="1" applyAlignment="1" applyProtection="1">
      <alignment horizontal="left"/>
    </xf>
    <xf numFmtId="0" fontId="16" fillId="0" borderId="29" xfId="0" applyFont="1" applyBorder="1" applyAlignment="1" applyProtection="1">
      <alignment horizontal="left"/>
    </xf>
    <xf numFmtId="0" fontId="16" fillId="0" borderId="5" xfId="0" applyFont="1" applyBorder="1" applyAlignment="1" applyProtection="1">
      <alignment horizontal="left"/>
    </xf>
    <xf numFmtId="0" fontId="11" fillId="0" borderId="28" xfId="0" applyFont="1" applyBorder="1" applyAlignment="1" applyProtection="1">
      <alignment horizontal="center"/>
    </xf>
    <xf numFmtId="0" fontId="11" fillId="0" borderId="5" xfId="0" applyFont="1" applyBorder="1" applyAlignment="1" applyProtection="1">
      <alignment horizontal="center"/>
    </xf>
    <xf numFmtId="0" fontId="11" fillId="0" borderId="41" xfId="0" applyFont="1" applyBorder="1" applyAlignment="1" applyProtection="1">
      <alignment horizontal="left" vertical="center"/>
    </xf>
    <xf numFmtId="0" fontId="13" fillId="0" borderId="0" xfId="0" applyFont="1" applyBorder="1" applyAlignment="1" applyProtection="1">
      <alignment horizontal="left" wrapText="1"/>
    </xf>
    <xf numFmtId="0" fontId="16" fillId="0" borderId="14"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29" xfId="0" applyFont="1" applyBorder="1" applyAlignment="1" applyProtection="1">
      <alignment horizontal="left" vertical="top" wrapText="1"/>
    </xf>
    <xf numFmtId="0" fontId="16" fillId="0" borderId="5" xfId="0" applyFont="1" applyBorder="1" applyAlignment="1" applyProtection="1">
      <alignment horizontal="left" vertical="top" wrapText="1"/>
    </xf>
    <xf numFmtId="0" fontId="16" fillId="0" borderId="28" xfId="0" applyFont="1" applyBorder="1" applyAlignment="1" applyProtection="1">
      <alignment vertical="top" wrapText="1"/>
    </xf>
    <xf numFmtId="0" fontId="16" fillId="0" borderId="29" xfId="0" applyFont="1" applyBorder="1" applyAlignment="1" applyProtection="1">
      <alignment vertical="top"/>
    </xf>
    <xf numFmtId="0" fontId="16" fillId="0" borderId="5" xfId="0" applyFont="1" applyBorder="1" applyAlignment="1" applyProtection="1">
      <alignment vertical="top"/>
    </xf>
    <xf numFmtId="0" fontId="11" fillId="0" borderId="18" xfId="0" applyNumberFormat="1" applyFont="1" applyBorder="1" applyAlignment="1" applyProtection="1">
      <alignment horizontal="center" vertical="top"/>
      <protection locked="0"/>
    </xf>
    <xf numFmtId="0" fontId="24" fillId="0" borderId="0" xfId="0" applyFont="1" applyBorder="1" applyAlignment="1" applyProtection="1">
      <alignment horizontal="left"/>
    </xf>
    <xf numFmtId="0" fontId="1" fillId="0" borderId="28" xfId="0" applyFont="1" applyBorder="1" applyAlignment="1" applyProtection="1">
      <alignment horizontal="left" vertical="center" wrapText="1"/>
    </xf>
    <xf numFmtId="0" fontId="1" fillId="0" borderId="29"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24" fillId="0" borderId="0" xfId="0" applyFont="1" applyBorder="1" applyAlignment="1" applyProtection="1">
      <alignment horizontal="left" vertical="center"/>
    </xf>
    <xf numFmtId="0" fontId="11" fillId="0" borderId="21" xfId="0" applyFont="1" applyBorder="1" applyAlignment="1" applyProtection="1">
      <alignment horizontal="center" vertical="top"/>
    </xf>
    <xf numFmtId="0" fontId="11" fillId="0" borderId="36" xfId="0" applyFont="1" applyBorder="1" applyAlignment="1" applyProtection="1">
      <alignment horizontal="center" vertical="top"/>
    </xf>
    <xf numFmtId="0" fontId="11" fillId="0" borderId="37" xfId="0" applyFont="1" applyBorder="1" applyAlignment="1" applyProtection="1">
      <alignment horizontal="center" vertical="top"/>
    </xf>
    <xf numFmtId="0" fontId="11" fillId="0" borderId="28" xfId="0" applyFont="1" applyBorder="1" applyAlignment="1" applyProtection="1">
      <alignment horizontal="center" vertical="top"/>
    </xf>
    <xf numFmtId="0" fontId="11" fillId="0" borderId="29" xfId="0" applyFont="1" applyBorder="1" applyAlignment="1" applyProtection="1">
      <alignment horizontal="center" vertical="top"/>
    </xf>
    <xf numFmtId="0" fontId="11" fillId="0" borderId="5" xfId="0" applyFont="1" applyBorder="1" applyAlignment="1" applyProtection="1">
      <alignment horizontal="center" vertical="top"/>
    </xf>
    <xf numFmtId="0" fontId="16" fillId="0" borderId="26" xfId="0" applyFont="1" applyBorder="1" applyAlignment="1" applyProtection="1">
      <alignment horizontal="left" vertical="top" wrapText="1"/>
      <protection locked="0"/>
    </xf>
    <xf numFmtId="0" fontId="16" fillId="0" borderId="27" xfId="0" applyFont="1" applyBorder="1" applyAlignment="1" applyProtection="1">
      <alignment horizontal="left" vertical="top" wrapText="1"/>
      <protection locked="0"/>
    </xf>
    <xf numFmtId="0" fontId="11" fillId="0" borderId="28" xfId="0" applyFont="1" applyBorder="1" applyAlignment="1" applyProtection="1">
      <alignment horizontal="center" vertical="top" wrapText="1"/>
    </xf>
    <xf numFmtId="0" fontId="16" fillId="0" borderId="30" xfId="0" applyFont="1" applyBorder="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49" fontId="11" fillId="0" borderId="28" xfId="0" applyNumberFormat="1" applyFont="1" applyBorder="1" applyAlignment="1" applyProtection="1">
      <alignment horizontal="center" vertical="top"/>
      <protection locked="0"/>
    </xf>
    <xf numFmtId="49" fontId="11" fillId="0" borderId="5" xfId="0" applyNumberFormat="1" applyFont="1" applyBorder="1" applyAlignment="1" applyProtection="1">
      <alignment horizontal="center" vertical="top"/>
      <protection locked="0"/>
    </xf>
    <xf numFmtId="0" fontId="16" fillId="0" borderId="28" xfId="0" applyFont="1" applyBorder="1" applyAlignment="1" applyProtection="1">
      <alignment horizontal="left" vertical="top" wrapText="1"/>
    </xf>
    <xf numFmtId="0" fontId="28" fillId="0" borderId="28" xfId="0" applyFont="1" applyBorder="1" applyAlignment="1" applyProtection="1">
      <alignment horizontal="center" vertical="top"/>
      <protection locked="0"/>
    </xf>
    <xf numFmtId="0" fontId="28" fillId="0" borderId="5" xfId="0" applyFont="1" applyBorder="1" applyAlignment="1" applyProtection="1">
      <alignment horizontal="center" vertical="top"/>
      <protection locked="0"/>
    </xf>
    <xf numFmtId="49" fontId="11" fillId="0" borderId="29" xfId="0" applyNumberFormat="1" applyFont="1" applyBorder="1" applyAlignment="1" applyProtection="1">
      <alignment horizontal="center" vertical="top"/>
      <protection locked="0"/>
    </xf>
    <xf numFmtId="0" fontId="23" fillId="0" borderId="0" xfId="0" applyFont="1" applyAlignment="1" applyProtection="1">
      <alignment horizontal="center" vertical="center" wrapText="1"/>
    </xf>
    <xf numFmtId="0" fontId="28" fillId="0" borderId="28" xfId="0" applyNumberFormat="1" applyFont="1" applyBorder="1" applyAlignment="1" applyProtection="1">
      <alignment horizontal="center" vertical="center" wrapText="1"/>
      <protection locked="0"/>
    </xf>
    <xf numFmtId="0" fontId="28" fillId="0" borderId="5" xfId="0" applyNumberFormat="1" applyFont="1" applyBorder="1" applyAlignment="1" applyProtection="1">
      <alignment horizontal="center" vertical="center" wrapText="1"/>
      <protection locked="0"/>
    </xf>
    <xf numFmtId="0" fontId="34" fillId="0" borderId="46" xfId="0" applyFont="1" applyBorder="1" applyAlignment="1" applyProtection="1">
      <alignment horizontal="center" vertical="top"/>
      <protection locked="0"/>
    </xf>
    <xf numFmtId="0" fontId="34" fillId="0" borderId="51" xfId="0" applyFont="1" applyBorder="1" applyAlignment="1" applyProtection="1">
      <alignment horizontal="center" vertical="top"/>
      <protection locked="0"/>
    </xf>
    <xf numFmtId="0" fontId="14" fillId="0" borderId="0" xfId="0" applyFont="1" applyBorder="1" applyAlignment="1" applyProtection="1">
      <alignment horizontal="center"/>
    </xf>
    <xf numFmtId="0" fontId="23" fillId="0" borderId="0" xfId="0" applyFont="1" applyBorder="1" applyAlignment="1" applyProtection="1">
      <alignment horizontal="center" vertical="center" wrapText="1"/>
    </xf>
    <xf numFmtId="0" fontId="13" fillId="0" borderId="0" xfId="0" applyFont="1" applyBorder="1" applyAlignment="1" applyProtection="1">
      <alignment horizontal="left" vertical="center" wrapText="1"/>
    </xf>
    <xf numFmtId="0" fontId="38" fillId="0" borderId="28" xfId="0" applyFont="1" applyBorder="1" applyAlignment="1" applyProtection="1">
      <alignment horizontal="center" vertical="center"/>
    </xf>
    <xf numFmtId="0" fontId="38" fillId="0" borderId="5" xfId="0" applyFont="1" applyBorder="1" applyAlignment="1" applyProtection="1">
      <alignment horizontal="center" vertical="center"/>
    </xf>
    <xf numFmtId="0" fontId="16" fillId="0" borderId="30" xfId="0" applyFont="1" applyBorder="1" applyAlignment="1" applyProtection="1">
      <alignment horizontal="center"/>
      <protection locked="0"/>
    </xf>
    <xf numFmtId="0" fontId="16" fillId="0" borderId="31" xfId="0" applyFont="1" applyBorder="1" applyAlignment="1" applyProtection="1">
      <alignment horizontal="center"/>
      <protection locked="0"/>
    </xf>
    <xf numFmtId="49" fontId="11" fillId="0" borderId="21" xfId="0" applyNumberFormat="1" applyFont="1" applyBorder="1" applyAlignment="1" applyProtection="1">
      <alignment horizontal="center" vertical="top"/>
      <protection locked="0"/>
    </xf>
    <xf numFmtId="49" fontId="11" fillId="0" borderId="23" xfId="0" applyNumberFormat="1" applyFont="1" applyBorder="1" applyAlignment="1" applyProtection="1">
      <alignment horizontal="center" vertical="top"/>
      <protection locked="0"/>
    </xf>
    <xf numFmtId="0" fontId="11" fillId="0" borderId="29" xfId="0" applyFont="1" applyBorder="1" applyAlignment="1" applyProtection="1">
      <alignment horizontal="center"/>
    </xf>
    <xf numFmtId="0" fontId="16" fillId="0" borderId="14" xfId="0" applyFont="1" applyBorder="1" applyAlignment="1" applyProtection="1">
      <alignment horizontal="center"/>
      <protection locked="0"/>
    </xf>
    <xf numFmtId="0" fontId="16" fillId="0" borderId="11" xfId="0" applyFont="1" applyBorder="1" applyAlignment="1" applyProtection="1">
      <alignment horizontal="center"/>
      <protection locked="0"/>
    </xf>
    <xf numFmtId="0" fontId="16" fillId="0" borderId="21" xfId="0" applyFont="1" applyBorder="1" applyAlignment="1" applyProtection="1">
      <alignment horizontal="left" vertical="center"/>
    </xf>
    <xf numFmtId="0" fontId="16" fillId="0" borderId="22" xfId="0" applyFont="1" applyBorder="1" applyAlignment="1" applyProtection="1">
      <alignment horizontal="left" vertical="center"/>
    </xf>
    <xf numFmtId="0" fontId="16" fillId="0" borderId="23" xfId="0" applyFont="1" applyBorder="1" applyAlignment="1" applyProtection="1">
      <alignment horizontal="left" vertical="center"/>
    </xf>
    <xf numFmtId="0" fontId="16" fillId="0" borderId="2"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50" xfId="0" applyFont="1" applyBorder="1" applyAlignment="1" applyProtection="1">
      <alignment horizontal="center" vertical="center"/>
    </xf>
    <xf numFmtId="0" fontId="16" fillId="0" borderId="48" xfId="0" applyFont="1" applyBorder="1" applyAlignment="1" applyProtection="1">
      <alignment horizontal="left" vertical="center"/>
    </xf>
    <xf numFmtId="0" fontId="16" fillId="0" borderId="49" xfId="0" applyFont="1" applyBorder="1" applyAlignment="1" applyProtection="1">
      <alignment horizontal="left" vertical="center"/>
    </xf>
    <xf numFmtId="0" fontId="16" fillId="0" borderId="40" xfId="0" applyFont="1" applyBorder="1" applyAlignment="1" applyProtection="1">
      <alignment horizontal="left" vertical="center"/>
    </xf>
    <xf numFmtId="0" fontId="16" fillId="0" borderId="38" xfId="0" applyFont="1" applyBorder="1" applyAlignment="1" applyProtection="1">
      <alignment horizontal="left" vertical="center"/>
    </xf>
    <xf numFmtId="0" fontId="36" fillId="0" borderId="40" xfId="0" applyFont="1" applyBorder="1" applyAlignment="1" applyProtection="1">
      <alignment horizontal="left" vertical="center"/>
    </xf>
    <xf numFmtId="0" fontId="36" fillId="0" borderId="38" xfId="0" applyFont="1" applyBorder="1" applyAlignment="1" applyProtection="1">
      <alignment horizontal="left" vertical="center"/>
    </xf>
    <xf numFmtId="0" fontId="16" fillId="0" borderId="40" xfId="0" applyFont="1" applyBorder="1" applyAlignment="1" applyProtection="1">
      <alignment horizontal="left" vertical="center" wrapText="1"/>
    </xf>
    <xf numFmtId="0" fontId="16" fillId="0" borderId="38" xfId="0" applyFont="1" applyBorder="1" applyAlignment="1" applyProtection="1">
      <alignment horizontal="left" vertical="center" wrapText="1"/>
    </xf>
    <xf numFmtId="0" fontId="16" fillId="0" borderId="44" xfId="0" applyFont="1" applyBorder="1" applyAlignment="1" applyProtection="1">
      <alignment horizontal="left" vertical="center" wrapText="1"/>
    </xf>
    <xf numFmtId="0" fontId="16" fillId="0" borderId="47" xfId="0" applyFont="1" applyBorder="1" applyAlignment="1" applyProtection="1">
      <alignment horizontal="left" vertical="center" wrapText="1"/>
    </xf>
    <xf numFmtId="0" fontId="16" fillId="0" borderId="21" xfId="0" applyFont="1" applyBorder="1" applyAlignment="1" applyProtection="1">
      <alignment horizontal="center" vertical="top"/>
    </xf>
    <xf numFmtId="0" fontId="16" fillId="0" borderId="45" xfId="0" applyFont="1" applyBorder="1" applyAlignment="1" applyProtection="1">
      <alignment horizontal="center" vertical="top"/>
    </xf>
    <xf numFmtId="0" fontId="16" fillId="0" borderId="46" xfId="0" applyFont="1" applyBorder="1" applyAlignment="1" applyProtection="1">
      <alignment horizontal="center" vertical="top"/>
    </xf>
    <xf numFmtId="0" fontId="9" fillId="0" borderId="0" xfId="1" applyAlignment="1" applyProtection="1"/>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86</xdr:row>
      <xdr:rowOff>0</xdr:rowOff>
    </xdr:from>
    <xdr:to>
      <xdr:col>4</xdr:col>
      <xdr:colOff>66874</xdr:colOff>
      <xdr:row>93</xdr:row>
      <xdr:rowOff>177799</xdr:rowOff>
    </xdr:to>
    <xdr:pic>
      <xdr:nvPicPr>
        <xdr:cNvPr id="4" name="Рисунок 3" descr="Новый рисунок.png"/>
        <xdr:cNvPicPr>
          <a:picLocks noChangeAspect="1"/>
        </xdr:cNvPicPr>
      </xdr:nvPicPr>
      <xdr:blipFill>
        <a:blip xmlns:r="http://schemas.openxmlformats.org/officeDocument/2006/relationships" r:embed="rId1" cstate="print"/>
        <a:stretch>
          <a:fillRect/>
        </a:stretch>
      </xdr:blipFill>
      <xdr:spPr>
        <a:xfrm>
          <a:off x="114299" y="21799550"/>
          <a:ext cx="3406975" cy="1574799"/>
        </a:xfrm>
        <a:prstGeom prst="rect">
          <a:avLst/>
        </a:prstGeom>
      </xdr:spPr>
    </xdr:pic>
    <xdr:clientData/>
  </xdr:twoCellAnchor>
  <xdr:twoCellAnchor editAs="oneCell">
    <xdr:from>
      <xdr:col>1</xdr:col>
      <xdr:colOff>19051</xdr:colOff>
      <xdr:row>35</xdr:row>
      <xdr:rowOff>12701</xdr:rowOff>
    </xdr:from>
    <xdr:to>
      <xdr:col>4</xdr:col>
      <xdr:colOff>63501</xdr:colOff>
      <xdr:row>45</xdr:row>
      <xdr:rowOff>23582</xdr:rowOff>
    </xdr:to>
    <xdr:pic>
      <xdr:nvPicPr>
        <xdr:cNvPr id="5" name="Рисунок 4" descr="Новый рисунок (1).png"/>
        <xdr:cNvPicPr>
          <a:picLocks noChangeAspect="1"/>
        </xdr:cNvPicPr>
      </xdr:nvPicPr>
      <xdr:blipFill>
        <a:blip xmlns:r="http://schemas.openxmlformats.org/officeDocument/2006/relationships" r:embed="rId2" cstate="print"/>
        <a:stretch>
          <a:fillRect/>
        </a:stretch>
      </xdr:blipFill>
      <xdr:spPr>
        <a:xfrm>
          <a:off x="133351" y="9455151"/>
          <a:ext cx="3384550" cy="201748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ales@td-automatika.r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AC177"/>
  <sheetViews>
    <sheetView tabSelected="1" zoomScale="150" zoomScaleNormal="150" zoomScaleSheetLayoutView="100" workbookViewId="0">
      <selection activeCell="A51" sqref="A51:D51"/>
    </sheetView>
  </sheetViews>
  <sheetFormatPr defaultRowHeight="15"/>
  <cols>
    <col min="1" max="1" width="1.7109375" style="2" customWidth="1"/>
    <col min="2" max="2" width="3.7109375" style="2" customWidth="1"/>
    <col min="3" max="3" width="4.7109375" style="2" customWidth="1"/>
    <col min="4" max="4" width="41.5703125" style="2" customWidth="1"/>
    <col min="5" max="5" width="4.7109375" style="2" customWidth="1"/>
    <col min="6" max="6" width="6.140625" style="2" customWidth="1"/>
    <col min="7" max="7" width="5.140625" style="2" customWidth="1"/>
    <col min="8" max="8" width="6" style="2" customWidth="1"/>
    <col min="9" max="9" width="5.28515625" style="2" customWidth="1"/>
    <col min="10" max="10" width="5.85546875" style="2" customWidth="1"/>
    <col min="11" max="11" width="5.28515625" style="2" customWidth="1"/>
    <col min="12" max="12" width="6.28515625" style="2" customWidth="1"/>
    <col min="13" max="13" width="5" style="2" customWidth="1"/>
    <col min="14" max="14" width="5.85546875" style="2" customWidth="1"/>
    <col min="15" max="15" width="5.28515625" style="2" customWidth="1"/>
    <col min="16" max="16" width="9.140625" style="2"/>
    <col min="17" max="17" width="5.28515625" style="2" customWidth="1"/>
    <col min="18" max="18" width="19" style="2" customWidth="1"/>
    <col min="19" max="19" width="8.28515625" style="2" customWidth="1"/>
    <col min="20" max="20" width="5" style="2" customWidth="1"/>
    <col min="21" max="21" width="8" style="2" customWidth="1"/>
    <col min="22" max="22" width="3.5703125" style="2" customWidth="1"/>
    <col min="23" max="23" width="5.42578125" style="2" customWidth="1"/>
    <col min="24" max="24" width="15.42578125" style="2" customWidth="1"/>
    <col min="25" max="25" width="10.42578125" style="2" customWidth="1"/>
    <col min="26" max="26" width="5" style="2" customWidth="1"/>
    <col min="27" max="27" width="8" style="2" customWidth="1"/>
    <col min="28" max="16384" width="9.140625" style="2"/>
  </cols>
  <sheetData>
    <row r="1" spans="1:27" ht="21.75" customHeight="1">
      <c r="A1" s="1"/>
      <c r="B1" s="104" t="s">
        <v>136</v>
      </c>
      <c r="C1" s="104"/>
      <c r="D1" s="104"/>
      <c r="E1" s="87"/>
      <c r="F1" s="87"/>
      <c r="G1" s="87"/>
      <c r="H1" s="87"/>
      <c r="I1" s="84" t="s">
        <v>134</v>
      </c>
      <c r="K1" s="96"/>
      <c r="L1" s="97"/>
      <c r="M1" s="103"/>
      <c r="N1" s="103"/>
      <c r="O1" s="103"/>
    </row>
    <row r="2" spans="1:27" ht="29.25" customHeight="1">
      <c r="A2" s="173" t="s">
        <v>163</v>
      </c>
      <c r="B2" s="173"/>
      <c r="C2" s="173"/>
      <c r="D2" s="173"/>
      <c r="E2" s="173"/>
      <c r="F2" s="173"/>
      <c r="G2" s="173"/>
      <c r="H2" s="173"/>
      <c r="I2" s="173"/>
      <c r="J2" s="173"/>
      <c r="K2" s="173"/>
      <c r="L2" s="173"/>
      <c r="M2" s="173"/>
      <c r="N2" s="173"/>
      <c r="O2" s="85"/>
    </row>
    <row r="3" spans="1:27" ht="19.5" customHeight="1" thickBot="1">
      <c r="A3" s="203" t="s">
        <v>1</v>
      </c>
      <c r="B3" s="203"/>
      <c r="C3" s="203"/>
      <c r="D3" s="170"/>
      <c r="E3" s="170"/>
      <c r="F3" s="170"/>
      <c r="G3" s="170"/>
      <c r="H3" s="170"/>
      <c r="I3" s="170"/>
      <c r="J3" s="170"/>
      <c r="K3" s="170"/>
      <c r="L3" s="170"/>
      <c r="M3" s="170"/>
      <c r="N3" s="170"/>
      <c r="O3" s="3"/>
    </row>
    <row r="4" spans="1:27" ht="19.5" customHeight="1" thickBot="1">
      <c r="A4" s="177" t="s">
        <v>34</v>
      </c>
      <c r="B4" s="178"/>
      <c r="C4" s="178"/>
      <c r="D4" s="178"/>
      <c r="E4" s="170"/>
      <c r="F4" s="170"/>
      <c r="G4" s="170"/>
      <c r="H4" s="170"/>
      <c r="I4" s="170"/>
      <c r="J4" s="170"/>
      <c r="K4" s="170"/>
      <c r="L4" s="170"/>
      <c r="M4" s="170"/>
      <c r="N4" s="170"/>
      <c r="O4" s="3"/>
    </row>
    <row r="5" spans="1:27" ht="19.5" customHeight="1" thickBot="1">
      <c r="A5" s="177" t="s">
        <v>86</v>
      </c>
      <c r="B5" s="177"/>
      <c r="C5" s="177"/>
      <c r="D5" s="177"/>
      <c r="E5" s="179"/>
      <c r="F5" s="179"/>
      <c r="G5" s="179"/>
      <c r="H5" s="179"/>
      <c r="I5" s="179"/>
      <c r="J5" s="179"/>
      <c r="K5" s="179"/>
      <c r="L5" s="179"/>
      <c r="M5" s="179"/>
      <c r="N5" s="179"/>
      <c r="O5" s="3"/>
    </row>
    <row r="6" spans="1:27" ht="19.5" customHeight="1" thickBot="1">
      <c r="A6" s="177" t="s">
        <v>87</v>
      </c>
      <c r="B6" s="177"/>
      <c r="C6" s="177"/>
      <c r="D6" s="177"/>
      <c r="E6" s="179"/>
      <c r="F6" s="179"/>
      <c r="G6" s="179"/>
      <c r="H6" s="179"/>
      <c r="I6" s="179"/>
      <c r="J6" s="179"/>
      <c r="K6" s="179"/>
      <c r="L6" s="179"/>
      <c r="M6" s="179"/>
      <c r="N6" s="179"/>
      <c r="O6" s="3"/>
    </row>
    <row r="7" spans="1:27" ht="19.5" customHeight="1" thickBot="1">
      <c r="A7" s="180" t="s">
        <v>88</v>
      </c>
      <c r="B7" s="180"/>
      <c r="C7" s="180"/>
      <c r="D7" s="180"/>
      <c r="E7" s="179"/>
      <c r="F7" s="179"/>
      <c r="G7" s="179"/>
      <c r="H7" s="179"/>
      <c r="I7" s="179"/>
      <c r="J7" s="179"/>
      <c r="K7" s="179"/>
      <c r="L7" s="179"/>
      <c r="M7" s="179"/>
      <c r="N7" s="179"/>
      <c r="O7" s="3"/>
    </row>
    <row r="8" spans="1:27" ht="19.5" customHeight="1" thickBot="1">
      <c r="A8" s="90"/>
      <c r="B8" s="181" t="s">
        <v>89</v>
      </c>
      <c r="C8" s="181"/>
      <c r="D8" s="181"/>
      <c r="E8" s="181"/>
      <c r="F8" s="181"/>
      <c r="G8" s="181"/>
      <c r="H8" s="181"/>
      <c r="I8" s="181"/>
      <c r="J8" s="181"/>
      <c r="K8" s="181"/>
      <c r="L8" s="181"/>
      <c r="M8" s="181"/>
      <c r="N8" s="181"/>
      <c r="O8" s="181"/>
    </row>
    <row r="9" spans="1:27" s="6" customFormat="1" ht="21" customHeight="1" thickBot="1">
      <c r="A9" s="89"/>
      <c r="B9" s="86">
        <v>1</v>
      </c>
      <c r="C9" s="186" t="s">
        <v>25</v>
      </c>
      <c r="D9" s="187"/>
      <c r="E9" s="188"/>
      <c r="F9" s="174">
        <v>1</v>
      </c>
      <c r="G9" s="175"/>
      <c r="H9" s="174">
        <v>2</v>
      </c>
      <c r="I9" s="175"/>
      <c r="J9" s="174">
        <v>3</v>
      </c>
      <c r="K9" s="175"/>
      <c r="L9" s="174">
        <v>4</v>
      </c>
      <c r="M9" s="175"/>
      <c r="N9" s="176">
        <v>5</v>
      </c>
      <c r="O9" s="175"/>
      <c r="Q9" s="263"/>
      <c r="R9" s="263"/>
      <c r="S9" s="263"/>
      <c r="T9" s="263"/>
      <c r="U9" s="263"/>
    </row>
    <row r="10" spans="1:27" s="6" customFormat="1" ht="17.25" customHeight="1" thickBot="1">
      <c r="A10" s="5"/>
      <c r="B10" s="65">
        <f>B9+1</f>
        <v>2</v>
      </c>
      <c r="C10" s="182" t="s">
        <v>35</v>
      </c>
      <c r="D10" s="182"/>
      <c r="E10" s="183"/>
      <c r="F10" s="171" t="s">
        <v>8</v>
      </c>
      <c r="G10" s="172"/>
      <c r="H10" s="171" t="s">
        <v>8</v>
      </c>
      <c r="I10" s="172"/>
      <c r="J10" s="171" t="s">
        <v>8</v>
      </c>
      <c r="K10" s="172"/>
      <c r="L10" s="171" t="s">
        <v>8</v>
      </c>
      <c r="M10" s="172"/>
      <c r="N10" s="171" t="s">
        <v>8</v>
      </c>
      <c r="O10" s="172"/>
      <c r="Q10" s="67"/>
      <c r="R10" s="68"/>
      <c r="S10" s="68"/>
      <c r="T10" s="68"/>
      <c r="U10" s="68"/>
    </row>
    <row r="11" spans="1:27" s="6" customFormat="1" ht="15.75" customHeight="1" thickBot="1">
      <c r="A11" s="5"/>
      <c r="B11" s="65">
        <f t="shared" ref="B11:B31" si="0">B10+1</f>
        <v>3</v>
      </c>
      <c r="C11" s="182" t="s">
        <v>36</v>
      </c>
      <c r="D11" s="182"/>
      <c r="E11" s="183"/>
      <c r="F11" s="162"/>
      <c r="G11" s="163"/>
      <c r="H11" s="162"/>
      <c r="I11" s="163"/>
      <c r="J11" s="162"/>
      <c r="K11" s="163"/>
      <c r="L11" s="162"/>
      <c r="M11" s="163"/>
      <c r="N11" s="162"/>
      <c r="O11" s="163"/>
      <c r="Q11" s="68"/>
      <c r="R11" s="264"/>
      <c r="S11" s="264"/>
      <c r="T11" s="69"/>
      <c r="U11" s="70"/>
      <c r="V11" s="4"/>
      <c r="W11" s="4"/>
      <c r="X11" s="4"/>
      <c r="Y11" s="4"/>
      <c r="Z11" s="4"/>
      <c r="AA11" s="4"/>
    </row>
    <row r="12" spans="1:27" s="6" customFormat="1" ht="27.75" customHeight="1" thickBot="1">
      <c r="A12" s="5"/>
      <c r="B12" s="65">
        <f>B11+1</f>
        <v>4</v>
      </c>
      <c r="C12" s="201" t="s">
        <v>16</v>
      </c>
      <c r="D12" s="201"/>
      <c r="E12" s="202"/>
      <c r="F12" s="162"/>
      <c r="G12" s="163"/>
      <c r="H12" s="162"/>
      <c r="I12" s="163"/>
      <c r="J12" s="162"/>
      <c r="K12" s="163"/>
      <c r="L12" s="162"/>
      <c r="M12" s="163"/>
      <c r="N12" s="162"/>
      <c r="O12" s="163"/>
      <c r="Q12" s="68"/>
      <c r="R12" s="71"/>
      <c r="S12" s="71"/>
      <c r="T12" s="69"/>
      <c r="U12" s="70"/>
    </row>
    <row r="13" spans="1:27" ht="27" customHeight="1" thickBot="1">
      <c r="A13" s="1"/>
      <c r="B13" s="64">
        <f t="shared" si="0"/>
        <v>5</v>
      </c>
      <c r="C13" s="124" t="s">
        <v>17</v>
      </c>
      <c r="D13" s="125"/>
      <c r="E13" s="126"/>
      <c r="F13" s="142"/>
      <c r="G13" s="106"/>
      <c r="H13" s="142"/>
      <c r="I13" s="106"/>
      <c r="J13" s="142"/>
      <c r="K13" s="106"/>
      <c r="L13" s="142"/>
      <c r="M13" s="106"/>
      <c r="N13" s="142"/>
      <c r="O13" s="106"/>
      <c r="Q13" s="47"/>
      <c r="R13" s="51"/>
      <c r="S13" s="51"/>
      <c r="T13" s="48"/>
      <c r="U13" s="49"/>
    </row>
    <row r="14" spans="1:27" ht="17.100000000000001" customHeight="1" thickBot="1">
      <c r="A14" s="1"/>
      <c r="B14" s="64">
        <f>B13+1</f>
        <v>6</v>
      </c>
      <c r="C14" s="166" t="s">
        <v>131</v>
      </c>
      <c r="D14" s="167"/>
      <c r="E14" s="168"/>
      <c r="F14" s="164" t="s">
        <v>30</v>
      </c>
      <c r="G14" s="165"/>
      <c r="H14" s="164" t="s">
        <v>30</v>
      </c>
      <c r="I14" s="165"/>
      <c r="J14" s="164" t="s">
        <v>30</v>
      </c>
      <c r="K14" s="165"/>
      <c r="L14" s="164" t="s">
        <v>30</v>
      </c>
      <c r="M14" s="165"/>
      <c r="N14" s="164" t="s">
        <v>30</v>
      </c>
      <c r="O14" s="165"/>
      <c r="Q14" s="47"/>
      <c r="R14" s="51"/>
      <c r="S14" s="51"/>
      <c r="T14" s="48"/>
      <c r="U14" s="49"/>
    </row>
    <row r="15" spans="1:27" ht="17.100000000000001" customHeight="1" thickBot="1">
      <c r="A15" s="1"/>
      <c r="B15" s="64">
        <f t="shared" si="0"/>
        <v>7</v>
      </c>
      <c r="C15" s="169" t="s">
        <v>69</v>
      </c>
      <c r="D15" s="136"/>
      <c r="E15" s="137"/>
      <c r="F15" s="160"/>
      <c r="G15" s="161"/>
      <c r="H15" s="160"/>
      <c r="I15" s="161"/>
      <c r="J15" s="160"/>
      <c r="K15" s="161"/>
      <c r="L15" s="160"/>
      <c r="M15" s="161"/>
      <c r="N15" s="160"/>
      <c r="O15" s="161"/>
      <c r="Q15" s="47"/>
      <c r="R15" s="51"/>
      <c r="S15" s="51"/>
      <c r="T15" s="48"/>
      <c r="U15" s="49"/>
    </row>
    <row r="16" spans="1:27" ht="17.100000000000001" customHeight="1" thickBot="1">
      <c r="A16" s="1"/>
      <c r="B16" s="64">
        <f t="shared" si="0"/>
        <v>8</v>
      </c>
      <c r="C16" s="153" t="s">
        <v>66</v>
      </c>
      <c r="D16" s="153"/>
      <c r="E16" s="154"/>
      <c r="F16" s="150"/>
      <c r="G16" s="151"/>
      <c r="H16" s="150"/>
      <c r="I16" s="151"/>
      <c r="J16" s="150"/>
      <c r="K16" s="151"/>
      <c r="L16" s="150"/>
      <c r="M16" s="151"/>
      <c r="N16" s="150"/>
      <c r="O16" s="151"/>
      <c r="Q16" s="47"/>
      <c r="R16" s="51"/>
      <c r="S16" s="51"/>
      <c r="T16" s="48"/>
      <c r="U16" s="49"/>
    </row>
    <row r="17" spans="1:22" ht="17.100000000000001" customHeight="1" thickBot="1">
      <c r="A17" s="1"/>
      <c r="B17" s="64">
        <f t="shared" si="0"/>
        <v>9</v>
      </c>
      <c r="C17" s="155" t="s">
        <v>67</v>
      </c>
      <c r="D17" s="155"/>
      <c r="E17" s="156"/>
      <c r="F17" s="157"/>
      <c r="G17" s="158"/>
      <c r="H17" s="157"/>
      <c r="I17" s="158"/>
      <c r="J17" s="157"/>
      <c r="K17" s="158"/>
      <c r="L17" s="157"/>
      <c r="M17" s="158"/>
      <c r="N17" s="157"/>
      <c r="O17" s="158"/>
      <c r="Q17" s="47"/>
      <c r="R17" s="51"/>
      <c r="S17" s="51"/>
      <c r="T17" s="48"/>
      <c r="U17" s="49"/>
    </row>
    <row r="18" spans="1:22" ht="17.100000000000001" customHeight="1" thickBot="1">
      <c r="A18" s="1"/>
      <c r="B18" s="64">
        <f t="shared" si="0"/>
        <v>10</v>
      </c>
      <c r="C18" s="136" t="s">
        <v>19</v>
      </c>
      <c r="D18" s="136"/>
      <c r="E18" s="137"/>
      <c r="F18" s="57"/>
      <c r="G18" s="95"/>
      <c r="H18" s="58"/>
      <c r="I18" s="59"/>
      <c r="J18" s="60"/>
      <c r="K18" s="57"/>
      <c r="L18" s="58"/>
      <c r="M18" s="57"/>
      <c r="N18" s="58"/>
      <c r="O18" s="57"/>
      <c r="Q18" s="47"/>
      <c r="R18" s="51"/>
      <c r="S18" s="51"/>
      <c r="T18" s="48"/>
      <c r="U18" s="49"/>
    </row>
    <row r="19" spans="1:22" ht="17.100000000000001" customHeight="1" thickBot="1">
      <c r="A19" s="1"/>
      <c r="B19" s="64">
        <f t="shared" si="0"/>
        <v>11</v>
      </c>
      <c r="C19" s="136" t="s">
        <v>37</v>
      </c>
      <c r="D19" s="136"/>
      <c r="E19" s="137"/>
      <c r="F19" s="142"/>
      <c r="G19" s="106"/>
      <c r="H19" s="159"/>
      <c r="I19" s="159"/>
      <c r="J19" s="142"/>
      <c r="K19" s="106"/>
      <c r="L19" s="159"/>
      <c r="M19" s="159"/>
      <c r="N19" s="142"/>
      <c r="O19" s="106"/>
      <c r="Q19" s="52"/>
      <c r="R19" s="52"/>
      <c r="S19" s="7"/>
      <c r="T19" s="7"/>
      <c r="U19" s="7"/>
    </row>
    <row r="20" spans="1:22" ht="17.100000000000001" customHeight="1" thickBot="1">
      <c r="A20" s="1"/>
      <c r="B20" s="64">
        <f t="shared" si="0"/>
        <v>12</v>
      </c>
      <c r="C20" s="152" t="s">
        <v>42</v>
      </c>
      <c r="D20" s="136"/>
      <c r="E20" s="137"/>
      <c r="F20" s="142"/>
      <c r="G20" s="106"/>
      <c r="H20" s="159"/>
      <c r="I20" s="159"/>
      <c r="J20" s="142"/>
      <c r="K20" s="106"/>
      <c r="L20" s="159"/>
      <c r="M20" s="159"/>
      <c r="N20" s="142"/>
      <c r="O20" s="106"/>
      <c r="Q20" s="52"/>
      <c r="R20" s="52"/>
      <c r="S20" s="7"/>
      <c r="T20" s="7"/>
      <c r="U20" s="7"/>
    </row>
    <row r="21" spans="1:22" ht="17.100000000000001" customHeight="1" thickBot="1">
      <c r="A21" s="1"/>
      <c r="B21" s="64">
        <f t="shared" si="0"/>
        <v>13</v>
      </c>
      <c r="C21" s="152" t="s">
        <v>75</v>
      </c>
      <c r="D21" s="136"/>
      <c r="E21" s="137"/>
      <c r="F21" s="164" t="s">
        <v>33</v>
      </c>
      <c r="G21" s="165"/>
      <c r="H21" s="164" t="s">
        <v>33</v>
      </c>
      <c r="I21" s="165"/>
      <c r="J21" s="164" t="s">
        <v>33</v>
      </c>
      <c r="K21" s="165"/>
      <c r="L21" s="164" t="s">
        <v>33</v>
      </c>
      <c r="M21" s="165"/>
      <c r="N21" s="164" t="s">
        <v>33</v>
      </c>
      <c r="O21" s="165"/>
      <c r="Q21" s="52"/>
      <c r="R21" s="52"/>
      <c r="S21" s="7"/>
      <c r="T21" s="7"/>
      <c r="U21" s="7"/>
    </row>
    <row r="22" spans="1:22" s="6" customFormat="1" ht="15" customHeight="1" thickBot="1">
      <c r="A22" s="5"/>
      <c r="B22" s="64">
        <f t="shared" si="0"/>
        <v>14</v>
      </c>
      <c r="C22" s="198" t="s">
        <v>76</v>
      </c>
      <c r="D22" s="199"/>
      <c r="E22" s="200"/>
      <c r="F22" s="206"/>
      <c r="G22" s="207"/>
      <c r="H22" s="205"/>
      <c r="I22" s="205"/>
      <c r="J22" s="206"/>
      <c r="K22" s="207"/>
      <c r="L22" s="205"/>
      <c r="M22" s="205"/>
      <c r="N22" s="211"/>
      <c r="O22" s="212"/>
      <c r="Q22" s="45"/>
      <c r="R22" s="45"/>
      <c r="S22" s="45"/>
      <c r="T22" s="45"/>
      <c r="U22" s="45"/>
      <c r="V22" s="52"/>
    </row>
    <row r="23" spans="1:22" ht="17.25" customHeight="1" thickBot="1">
      <c r="A23" s="1"/>
      <c r="B23" s="64">
        <f>B22+1</f>
        <v>15</v>
      </c>
      <c r="C23" s="107" t="s">
        <v>130</v>
      </c>
      <c r="D23" s="108"/>
      <c r="E23" s="109"/>
      <c r="F23" s="110"/>
      <c r="G23" s="111"/>
      <c r="H23" s="110"/>
      <c r="I23" s="111"/>
      <c r="J23" s="110"/>
      <c r="K23" s="111"/>
      <c r="L23" s="110"/>
      <c r="M23" s="111"/>
      <c r="N23" s="110"/>
      <c r="O23" s="111"/>
      <c r="Q23" s="50"/>
      <c r="R23" s="47"/>
      <c r="S23" s="47"/>
      <c r="T23" s="47"/>
      <c r="U23" s="47"/>
      <c r="V23" s="11"/>
    </row>
    <row r="24" spans="1:22" ht="35.25" customHeight="1" thickBot="1">
      <c r="A24" s="1"/>
      <c r="B24" s="64">
        <f>B23+1</f>
        <v>16</v>
      </c>
      <c r="C24" s="208" t="s">
        <v>43</v>
      </c>
      <c r="D24" s="209"/>
      <c r="E24" s="210"/>
      <c r="F24" s="138" t="s">
        <v>44</v>
      </c>
      <c r="G24" s="139"/>
      <c r="H24" s="138" t="s">
        <v>44</v>
      </c>
      <c r="I24" s="139"/>
      <c r="J24" s="138" t="s">
        <v>44</v>
      </c>
      <c r="K24" s="139"/>
      <c r="L24" s="138" t="s">
        <v>44</v>
      </c>
      <c r="M24" s="139"/>
      <c r="N24" s="138" t="s">
        <v>44</v>
      </c>
      <c r="O24" s="139"/>
      <c r="Q24" s="50"/>
      <c r="R24" s="47"/>
      <c r="S24" s="47"/>
      <c r="T24" s="47"/>
      <c r="U24" s="47"/>
      <c r="V24" s="11"/>
    </row>
    <row r="25" spans="1:22" ht="26.25" customHeight="1" thickBot="1">
      <c r="A25" s="1"/>
      <c r="B25" s="64">
        <f t="shared" si="0"/>
        <v>17</v>
      </c>
      <c r="C25" s="133" t="s">
        <v>159</v>
      </c>
      <c r="D25" s="134"/>
      <c r="E25" s="135"/>
      <c r="F25" s="117" t="s">
        <v>62</v>
      </c>
      <c r="G25" s="118"/>
      <c r="H25" s="117" t="s">
        <v>62</v>
      </c>
      <c r="I25" s="118"/>
      <c r="J25" s="117" t="s">
        <v>62</v>
      </c>
      <c r="K25" s="118"/>
      <c r="L25" s="117" t="s">
        <v>62</v>
      </c>
      <c r="M25" s="118"/>
      <c r="N25" s="117" t="s">
        <v>62</v>
      </c>
      <c r="O25" s="118"/>
      <c r="Q25" s="50"/>
      <c r="R25" s="47"/>
      <c r="S25" s="47"/>
      <c r="T25" s="47"/>
      <c r="U25" s="47"/>
      <c r="V25" s="11"/>
    </row>
    <row r="26" spans="1:22" s="82" customFormat="1" ht="27" customHeight="1" thickBot="1">
      <c r="A26" s="5"/>
      <c r="B26" s="64">
        <f t="shared" si="0"/>
        <v>18</v>
      </c>
      <c r="C26" s="143" t="s">
        <v>125</v>
      </c>
      <c r="D26" s="144"/>
      <c r="E26" s="145"/>
      <c r="F26" s="148" t="s">
        <v>63</v>
      </c>
      <c r="G26" s="149"/>
      <c r="H26" s="148" t="s">
        <v>63</v>
      </c>
      <c r="I26" s="149"/>
      <c r="J26" s="148" t="s">
        <v>63</v>
      </c>
      <c r="K26" s="149"/>
      <c r="L26" s="148" t="s">
        <v>63</v>
      </c>
      <c r="M26" s="149"/>
      <c r="N26" s="148" t="s">
        <v>63</v>
      </c>
      <c r="O26" s="149"/>
      <c r="Q26" s="83"/>
      <c r="R26" s="83"/>
      <c r="S26" s="83"/>
      <c r="T26" s="83"/>
      <c r="U26" s="83"/>
    </row>
    <row r="27" spans="1:22" s="82" customFormat="1" ht="27.75" customHeight="1" thickBot="1">
      <c r="A27" s="5"/>
      <c r="B27" s="64">
        <f t="shared" si="0"/>
        <v>19</v>
      </c>
      <c r="C27" s="107" t="s">
        <v>126</v>
      </c>
      <c r="D27" s="108"/>
      <c r="E27" s="109"/>
      <c r="F27" s="140" t="s">
        <v>61</v>
      </c>
      <c r="G27" s="141"/>
      <c r="H27" s="140" t="s">
        <v>61</v>
      </c>
      <c r="I27" s="141"/>
      <c r="J27" s="140" t="s">
        <v>61</v>
      </c>
      <c r="K27" s="141"/>
      <c r="L27" s="140" t="s">
        <v>61</v>
      </c>
      <c r="M27" s="141"/>
      <c r="N27" s="140" t="s">
        <v>61</v>
      </c>
      <c r="O27" s="141"/>
      <c r="Q27" s="83"/>
      <c r="R27" s="83"/>
      <c r="S27" s="83"/>
      <c r="T27" s="83"/>
      <c r="U27" s="83"/>
    </row>
    <row r="28" spans="1:22" s="82" customFormat="1" ht="28.5" customHeight="1" thickBot="1">
      <c r="A28" s="5"/>
      <c r="B28" s="64">
        <f>B27+1</f>
        <v>20</v>
      </c>
      <c r="C28" s="133" t="s">
        <v>124</v>
      </c>
      <c r="D28" s="134"/>
      <c r="E28" s="135"/>
      <c r="F28" s="146" t="s">
        <v>133</v>
      </c>
      <c r="G28" s="147"/>
      <c r="H28" s="146" t="s">
        <v>133</v>
      </c>
      <c r="I28" s="147"/>
      <c r="J28" s="146" t="s">
        <v>133</v>
      </c>
      <c r="K28" s="147"/>
      <c r="L28" s="146" t="s">
        <v>133</v>
      </c>
      <c r="M28" s="147"/>
      <c r="N28" s="146" t="s">
        <v>133</v>
      </c>
      <c r="O28" s="147"/>
    </row>
    <row r="29" spans="1:22" ht="15.75" customHeight="1" thickBot="1">
      <c r="A29" s="1"/>
      <c r="B29" s="29">
        <f>B28+1</f>
        <v>21</v>
      </c>
      <c r="C29" s="213" t="s">
        <v>138</v>
      </c>
      <c r="D29" s="214"/>
      <c r="E29" s="215"/>
      <c r="F29" s="130" t="s">
        <v>33</v>
      </c>
      <c r="G29" s="131"/>
      <c r="H29" s="132" t="s">
        <v>33</v>
      </c>
      <c r="I29" s="132"/>
      <c r="J29" s="130" t="s">
        <v>33</v>
      </c>
      <c r="K29" s="131"/>
      <c r="L29" s="132" t="s">
        <v>33</v>
      </c>
      <c r="M29" s="132"/>
      <c r="N29" s="260" t="s">
        <v>33</v>
      </c>
      <c r="O29" s="261"/>
      <c r="Q29" s="47"/>
      <c r="R29" s="224"/>
      <c r="S29" s="224"/>
      <c r="T29" s="48"/>
      <c r="U29" s="49"/>
      <c r="V29" s="7"/>
    </row>
    <row r="30" spans="1:22" s="6" customFormat="1" ht="15" customHeight="1" thickBot="1">
      <c r="A30" s="5"/>
      <c r="B30" s="64">
        <f>B29+1</f>
        <v>22</v>
      </c>
      <c r="C30" s="127" t="s">
        <v>137</v>
      </c>
      <c r="D30" s="128"/>
      <c r="E30" s="129"/>
      <c r="F30" s="115" t="s">
        <v>33</v>
      </c>
      <c r="G30" s="116"/>
      <c r="H30" s="115" t="s">
        <v>33</v>
      </c>
      <c r="I30" s="116"/>
      <c r="J30" s="115" t="s">
        <v>33</v>
      </c>
      <c r="K30" s="116"/>
      <c r="L30" s="115" t="s">
        <v>33</v>
      </c>
      <c r="M30" s="116"/>
      <c r="N30" s="115" t="s">
        <v>33</v>
      </c>
      <c r="O30" s="116"/>
      <c r="Q30" s="47"/>
      <c r="R30" s="53"/>
      <c r="S30" s="53"/>
      <c r="T30" s="48"/>
      <c r="U30" s="49"/>
      <c r="V30" s="7"/>
    </row>
    <row r="31" spans="1:22" s="6" customFormat="1" ht="15" customHeight="1" thickBot="1">
      <c r="A31" s="5"/>
      <c r="B31" s="64">
        <f t="shared" si="0"/>
        <v>23</v>
      </c>
      <c r="C31" s="124" t="s">
        <v>52</v>
      </c>
      <c r="D31" s="125"/>
      <c r="E31" s="126"/>
      <c r="F31" s="119"/>
      <c r="G31" s="120"/>
      <c r="H31" s="119"/>
      <c r="I31" s="120"/>
      <c r="J31" s="119"/>
      <c r="K31" s="120"/>
      <c r="L31" s="119"/>
      <c r="M31" s="120"/>
      <c r="N31" s="119"/>
      <c r="O31" s="120"/>
      <c r="Q31" s="47"/>
      <c r="R31" s="53"/>
      <c r="S31" s="53"/>
      <c r="T31" s="48"/>
      <c r="U31" s="49"/>
      <c r="V31" s="7"/>
    </row>
    <row r="32" spans="1:22" s="99" customFormat="1" ht="28.5" customHeight="1" thickBot="1">
      <c r="A32" s="100"/>
      <c r="B32" s="101">
        <f>B31+1</f>
        <v>24</v>
      </c>
      <c r="C32" s="112" t="s">
        <v>142</v>
      </c>
      <c r="D32" s="113"/>
      <c r="E32" s="114"/>
      <c r="F32" s="115" t="s">
        <v>143</v>
      </c>
      <c r="G32" s="116"/>
      <c r="H32" s="115" t="s">
        <v>143</v>
      </c>
      <c r="I32" s="116"/>
      <c r="J32" s="115" t="s">
        <v>143</v>
      </c>
      <c r="K32" s="116"/>
      <c r="L32" s="115" t="s">
        <v>143</v>
      </c>
      <c r="M32" s="116"/>
      <c r="N32" s="115" t="s">
        <v>143</v>
      </c>
      <c r="O32" s="116"/>
      <c r="P32" s="98"/>
      <c r="Q32" s="53"/>
      <c r="R32" s="53"/>
      <c r="S32" s="48"/>
      <c r="T32" s="49"/>
      <c r="U32" s="7"/>
    </row>
    <row r="33" spans="1:28" ht="20.25" customHeight="1" thickBot="1">
      <c r="A33" s="1"/>
      <c r="B33" s="64">
        <f>B32+1</f>
        <v>25</v>
      </c>
      <c r="C33" s="121" t="s">
        <v>64</v>
      </c>
      <c r="D33" s="122"/>
      <c r="E33" s="123"/>
      <c r="F33" s="105"/>
      <c r="G33" s="106"/>
      <c r="H33" s="105"/>
      <c r="I33" s="106"/>
      <c r="J33" s="105"/>
      <c r="K33" s="106"/>
      <c r="L33" s="105"/>
      <c r="M33" s="106"/>
      <c r="N33" s="105"/>
      <c r="O33" s="106"/>
      <c r="Q33" s="47"/>
      <c r="R33" s="51"/>
      <c r="S33" s="51"/>
      <c r="T33" s="48"/>
      <c r="U33" s="49"/>
    </row>
    <row r="34" spans="1:28" ht="20.25" customHeight="1" thickBot="1">
      <c r="A34" s="1"/>
      <c r="B34" s="28">
        <f>B33+1</f>
        <v>26</v>
      </c>
      <c r="C34" s="121" t="s">
        <v>65</v>
      </c>
      <c r="D34" s="122"/>
      <c r="E34" s="123"/>
      <c r="F34" s="105"/>
      <c r="G34" s="106"/>
      <c r="H34" s="105"/>
      <c r="I34" s="106"/>
      <c r="J34" s="105"/>
      <c r="K34" s="106"/>
      <c r="L34" s="105"/>
      <c r="M34" s="106"/>
      <c r="N34" s="105"/>
      <c r="O34" s="106"/>
      <c r="Q34" s="47"/>
      <c r="R34" s="51"/>
      <c r="S34" s="51"/>
      <c r="T34" s="48"/>
      <c r="U34" s="49"/>
    </row>
    <row r="35" spans="1:28" ht="12" customHeight="1">
      <c r="A35" s="1"/>
      <c r="B35" s="56"/>
      <c r="C35" s="61"/>
      <c r="D35" s="61"/>
      <c r="E35" s="61"/>
      <c r="F35" s="91"/>
      <c r="G35" s="92"/>
      <c r="H35" s="92"/>
      <c r="I35" s="92"/>
      <c r="J35" s="92"/>
      <c r="K35" s="92"/>
      <c r="L35" s="92"/>
      <c r="M35" s="92"/>
      <c r="N35" s="92"/>
      <c r="O35" s="92"/>
      <c r="Q35" s="47"/>
      <c r="R35" s="51"/>
      <c r="S35" s="51"/>
      <c r="T35" s="48"/>
      <c r="U35" s="49"/>
    </row>
    <row r="36" spans="1:28" ht="15.75" thickBot="1">
      <c r="D36" s="11"/>
      <c r="E36" s="11"/>
      <c r="F36" s="12" t="s">
        <v>140</v>
      </c>
      <c r="G36" s="13"/>
      <c r="H36" s="14"/>
      <c r="I36" s="14"/>
      <c r="J36" s="14"/>
      <c r="K36" s="11"/>
      <c r="L36" s="11"/>
      <c r="AB36" s="7"/>
    </row>
    <row r="37" spans="1:28" ht="18.75" customHeight="1">
      <c r="C37" s="3"/>
      <c r="D37" s="14"/>
      <c r="E37" s="14"/>
      <c r="F37" s="189"/>
      <c r="G37" s="190"/>
      <c r="H37" s="190"/>
      <c r="I37" s="190"/>
      <c r="J37" s="190"/>
      <c r="K37" s="190"/>
      <c r="L37" s="190"/>
      <c r="M37" s="190"/>
      <c r="N37" s="190"/>
      <c r="O37" s="191"/>
      <c r="AB37" s="7"/>
    </row>
    <row r="38" spans="1:28">
      <c r="C38" s="3"/>
      <c r="D38" s="14"/>
      <c r="E38" s="14"/>
      <c r="F38" s="192"/>
      <c r="G38" s="193"/>
      <c r="H38" s="193"/>
      <c r="I38" s="193"/>
      <c r="J38" s="193"/>
      <c r="K38" s="193"/>
      <c r="L38" s="193"/>
      <c r="M38" s="193"/>
      <c r="N38" s="193"/>
      <c r="O38" s="194"/>
      <c r="AB38" s="7"/>
    </row>
    <row r="39" spans="1:28">
      <c r="D39" s="11"/>
      <c r="E39" s="11"/>
      <c r="F39" s="192"/>
      <c r="G39" s="193"/>
      <c r="H39" s="193"/>
      <c r="I39" s="193"/>
      <c r="J39" s="193"/>
      <c r="K39" s="193"/>
      <c r="L39" s="193"/>
      <c r="M39" s="193"/>
      <c r="N39" s="193"/>
      <c r="O39" s="194"/>
      <c r="AB39" s="7"/>
    </row>
    <row r="40" spans="1:28">
      <c r="D40" s="11"/>
      <c r="E40" s="11"/>
      <c r="F40" s="192"/>
      <c r="G40" s="193"/>
      <c r="H40" s="193"/>
      <c r="I40" s="193"/>
      <c r="J40" s="193"/>
      <c r="K40" s="193"/>
      <c r="L40" s="193"/>
      <c r="M40" s="193"/>
      <c r="N40" s="193"/>
      <c r="O40" s="194"/>
      <c r="AB40" s="7"/>
    </row>
    <row r="41" spans="1:28">
      <c r="D41" s="11"/>
      <c r="E41" s="11"/>
      <c r="F41" s="192"/>
      <c r="G41" s="193"/>
      <c r="H41" s="193"/>
      <c r="I41" s="193"/>
      <c r="J41" s="193"/>
      <c r="K41" s="193"/>
      <c r="L41" s="193"/>
      <c r="M41" s="193"/>
      <c r="N41" s="193"/>
      <c r="O41" s="194"/>
    </row>
    <row r="42" spans="1:28">
      <c r="D42" s="11"/>
      <c r="E42" s="11"/>
      <c r="F42" s="192"/>
      <c r="G42" s="193"/>
      <c r="H42" s="193"/>
      <c r="I42" s="193"/>
      <c r="J42" s="193"/>
      <c r="K42" s="193"/>
      <c r="L42" s="193"/>
      <c r="M42" s="193"/>
      <c r="N42" s="193"/>
      <c r="O42" s="194"/>
    </row>
    <row r="43" spans="1:28">
      <c r="D43" s="11"/>
      <c r="E43" s="11"/>
      <c r="F43" s="192"/>
      <c r="G43" s="193"/>
      <c r="H43" s="193"/>
      <c r="I43" s="193"/>
      <c r="J43" s="193"/>
      <c r="K43" s="193"/>
      <c r="L43" s="193"/>
      <c r="M43" s="193"/>
      <c r="N43" s="193"/>
      <c r="O43" s="194"/>
    </row>
    <row r="44" spans="1:28">
      <c r="D44" s="11"/>
      <c r="E44" s="11"/>
      <c r="F44" s="192"/>
      <c r="G44" s="193"/>
      <c r="H44" s="193"/>
      <c r="I44" s="193"/>
      <c r="J44" s="193"/>
      <c r="K44" s="193"/>
      <c r="L44" s="193"/>
      <c r="M44" s="193"/>
      <c r="N44" s="193"/>
      <c r="O44" s="194"/>
    </row>
    <row r="45" spans="1:28" ht="18" customHeight="1" thickBot="1">
      <c r="F45" s="195"/>
      <c r="G45" s="196"/>
      <c r="H45" s="196"/>
      <c r="I45" s="196"/>
      <c r="J45" s="196"/>
      <c r="K45" s="196"/>
      <c r="L45" s="196"/>
      <c r="M45" s="196"/>
      <c r="N45" s="196"/>
      <c r="O45" s="197"/>
    </row>
    <row r="46" spans="1:28" ht="21.75" customHeight="1">
      <c r="A46" s="1"/>
      <c r="B46" s="204" t="s">
        <v>108</v>
      </c>
      <c r="C46" s="204"/>
      <c r="D46" s="204"/>
      <c r="E46" s="204"/>
      <c r="F46" s="204"/>
      <c r="G46" s="204"/>
      <c r="H46" s="204"/>
      <c r="I46" s="204"/>
      <c r="J46" s="204"/>
    </row>
    <row r="47" spans="1:28" ht="51.75" customHeight="1">
      <c r="A47" s="173"/>
      <c r="B47" s="173"/>
      <c r="C47" s="173"/>
      <c r="D47" s="173"/>
      <c r="E47" s="173"/>
      <c r="F47" s="173"/>
      <c r="G47" s="173"/>
      <c r="H47" s="173"/>
      <c r="I47" s="173"/>
      <c r="J47" s="173"/>
      <c r="K47" s="173"/>
      <c r="L47" s="173"/>
      <c r="M47" s="173"/>
      <c r="N47" s="173"/>
      <c r="O47" s="85"/>
    </row>
    <row r="48" spans="1:28" ht="21.75" customHeight="1">
      <c r="A48" s="1"/>
      <c r="B48" s="104" t="s">
        <v>136</v>
      </c>
      <c r="C48" s="104"/>
      <c r="D48" s="104"/>
      <c r="E48" s="87"/>
      <c r="F48" s="87"/>
      <c r="G48" s="87"/>
      <c r="H48" s="87"/>
      <c r="I48" s="84" t="s">
        <v>134</v>
      </c>
      <c r="K48" s="96"/>
      <c r="L48" s="97"/>
      <c r="M48" s="103"/>
      <c r="N48" s="103"/>
      <c r="O48" s="103"/>
    </row>
    <row r="49" spans="1:24" ht="29.25" customHeight="1">
      <c r="A49" s="173" t="s">
        <v>163</v>
      </c>
      <c r="B49" s="173"/>
      <c r="C49" s="173"/>
      <c r="D49" s="173"/>
      <c r="E49" s="173"/>
      <c r="F49" s="173"/>
      <c r="G49" s="173"/>
      <c r="H49" s="173"/>
      <c r="I49" s="173"/>
      <c r="J49" s="173"/>
      <c r="K49" s="173"/>
      <c r="L49" s="173"/>
      <c r="M49" s="173"/>
      <c r="N49" s="173"/>
      <c r="O49" s="85"/>
    </row>
    <row r="50" spans="1:24" s="72" customFormat="1" ht="19.5" customHeight="1">
      <c r="A50" s="204" t="s">
        <v>1</v>
      </c>
      <c r="B50" s="204"/>
      <c r="C50" s="204"/>
      <c r="D50" s="217">
        <f>D3</f>
        <v>0</v>
      </c>
      <c r="E50" s="217"/>
      <c r="F50" s="217"/>
      <c r="G50" s="217"/>
      <c r="H50" s="217"/>
      <c r="I50" s="217"/>
      <c r="J50" s="217"/>
      <c r="K50" s="217"/>
      <c r="L50" s="217"/>
      <c r="M50" s="217"/>
      <c r="N50" s="217"/>
    </row>
    <row r="51" spans="1:24" s="6" customFormat="1" ht="19.5" customHeight="1" thickBot="1">
      <c r="A51" s="184" t="s">
        <v>34</v>
      </c>
      <c r="B51" s="185"/>
      <c r="C51" s="185"/>
      <c r="D51" s="185"/>
      <c r="E51" s="223">
        <f>E4</f>
        <v>0</v>
      </c>
      <c r="F51" s="223"/>
      <c r="G51" s="223"/>
      <c r="H51" s="223"/>
      <c r="I51" s="223"/>
      <c r="J51" s="223"/>
      <c r="K51" s="223"/>
      <c r="L51" s="223"/>
      <c r="M51" s="223"/>
      <c r="N51" s="223"/>
    </row>
    <row r="52" spans="1:24" ht="19.5" customHeight="1" thickBot="1">
      <c r="A52" s="177" t="s">
        <v>86</v>
      </c>
      <c r="B52" s="177"/>
      <c r="C52" s="177"/>
      <c r="D52" s="177"/>
      <c r="E52" s="216">
        <f>E5</f>
        <v>0</v>
      </c>
      <c r="F52" s="216"/>
      <c r="G52" s="216"/>
      <c r="H52" s="216"/>
      <c r="I52" s="216"/>
      <c r="J52" s="216"/>
      <c r="K52" s="216"/>
      <c r="L52" s="216"/>
      <c r="M52" s="216"/>
      <c r="N52" s="216"/>
      <c r="O52" s="3"/>
    </row>
    <row r="53" spans="1:24" ht="19.5" customHeight="1" thickBot="1">
      <c r="A53" s="177" t="s">
        <v>87</v>
      </c>
      <c r="B53" s="177"/>
      <c r="C53" s="177"/>
      <c r="D53" s="177"/>
      <c r="E53" s="216">
        <f>E6</f>
        <v>0</v>
      </c>
      <c r="F53" s="216"/>
      <c r="G53" s="216"/>
      <c r="H53" s="216"/>
      <c r="I53" s="216"/>
      <c r="J53" s="216"/>
      <c r="K53" s="216"/>
      <c r="L53" s="216"/>
      <c r="M53" s="216"/>
      <c r="N53" s="216"/>
      <c r="O53" s="3"/>
    </row>
    <row r="54" spans="1:24" ht="19.5" customHeight="1" thickBot="1">
      <c r="A54" s="180" t="s">
        <v>88</v>
      </c>
      <c r="B54" s="180"/>
      <c r="C54" s="180"/>
      <c r="D54" s="180"/>
      <c r="E54" s="216">
        <f>E7</f>
        <v>0</v>
      </c>
      <c r="F54" s="216"/>
      <c r="G54" s="216"/>
      <c r="H54" s="216"/>
      <c r="I54" s="216"/>
      <c r="J54" s="216"/>
      <c r="K54" s="216"/>
      <c r="L54" s="216"/>
      <c r="M54" s="216"/>
      <c r="N54" s="216"/>
      <c r="O54" s="3"/>
    </row>
    <row r="55" spans="1:24" ht="19.5" customHeight="1" thickBot="1">
      <c r="A55" s="90"/>
      <c r="B55" s="181" t="s">
        <v>91</v>
      </c>
      <c r="C55" s="181"/>
      <c r="D55" s="181"/>
      <c r="E55" s="181"/>
      <c r="F55" s="181"/>
      <c r="G55" s="181"/>
      <c r="H55" s="181"/>
      <c r="I55" s="181"/>
      <c r="J55" s="181"/>
      <c r="K55" s="181"/>
      <c r="L55" s="181"/>
      <c r="M55" s="181"/>
      <c r="N55" s="181"/>
      <c r="O55" s="181"/>
    </row>
    <row r="56" spans="1:24" ht="21" customHeight="1" thickBot="1">
      <c r="A56" s="88"/>
      <c r="B56" s="22">
        <v>1</v>
      </c>
      <c r="C56" s="218" t="s">
        <v>25</v>
      </c>
      <c r="D56" s="219"/>
      <c r="E56" s="220"/>
      <c r="F56" s="221">
        <v>1</v>
      </c>
      <c r="G56" s="222"/>
      <c r="H56" s="221">
        <v>2</v>
      </c>
      <c r="I56" s="222"/>
      <c r="J56" s="221">
        <v>3</v>
      </c>
      <c r="K56" s="222"/>
      <c r="L56" s="221">
        <v>4</v>
      </c>
      <c r="M56" s="222"/>
      <c r="N56" s="271">
        <v>5</v>
      </c>
      <c r="O56" s="222"/>
    </row>
    <row r="57" spans="1:24" ht="17.100000000000001" customHeight="1" thickBot="1">
      <c r="A57" s="1"/>
      <c r="B57" s="28">
        <f>B56+1</f>
        <v>2</v>
      </c>
      <c r="C57" s="121" t="s">
        <v>65</v>
      </c>
      <c r="D57" s="122"/>
      <c r="E57" s="123"/>
      <c r="F57" s="105"/>
      <c r="G57" s="106"/>
      <c r="H57" s="105"/>
      <c r="I57" s="106"/>
      <c r="J57" s="105"/>
      <c r="K57" s="106"/>
      <c r="L57" s="105"/>
      <c r="M57" s="106"/>
      <c r="N57" s="105"/>
      <c r="O57" s="106"/>
    </row>
    <row r="58" spans="1:24" ht="17.100000000000001" customHeight="1" thickBot="1">
      <c r="A58" s="1"/>
      <c r="B58" s="28">
        <f t="shared" ref="B58:B62" si="1">B57+1</f>
        <v>3</v>
      </c>
      <c r="C58" s="152" t="s">
        <v>0</v>
      </c>
      <c r="D58" s="136"/>
      <c r="E58" s="137"/>
      <c r="F58" s="251"/>
      <c r="G58" s="252"/>
      <c r="H58" s="256"/>
      <c r="I58" s="256"/>
      <c r="J58" s="251"/>
      <c r="K58" s="252"/>
      <c r="L58" s="256"/>
      <c r="M58" s="252"/>
      <c r="N58" s="269"/>
      <c r="O58" s="270"/>
    </row>
    <row r="59" spans="1:24" s="6" customFormat="1" ht="15" customHeight="1" thickBot="1">
      <c r="A59" s="5"/>
      <c r="B59" s="28">
        <f t="shared" si="1"/>
        <v>4</v>
      </c>
      <c r="C59" s="253" t="s">
        <v>92</v>
      </c>
      <c r="D59" s="229"/>
      <c r="E59" s="230"/>
      <c r="F59" s="254" t="s">
        <v>95</v>
      </c>
      <c r="G59" s="255"/>
      <c r="H59" s="254" t="s">
        <v>95</v>
      </c>
      <c r="I59" s="255"/>
      <c r="J59" s="254" t="s">
        <v>95</v>
      </c>
      <c r="K59" s="255"/>
      <c r="L59" s="254" t="s">
        <v>95</v>
      </c>
      <c r="M59" s="255"/>
      <c r="N59" s="254" t="s">
        <v>95</v>
      </c>
      <c r="O59" s="255"/>
      <c r="Q59" s="47"/>
      <c r="R59" s="62"/>
      <c r="S59" s="62"/>
      <c r="T59" s="48"/>
      <c r="U59" s="49"/>
      <c r="V59" s="54"/>
      <c r="W59" s="4"/>
      <c r="X59" s="4"/>
    </row>
    <row r="60" spans="1:24" ht="38.25" customHeight="1" thickBot="1">
      <c r="A60" s="1"/>
      <c r="B60" s="28">
        <f t="shared" si="1"/>
        <v>5</v>
      </c>
      <c r="C60" s="229" t="s">
        <v>129</v>
      </c>
      <c r="D60" s="229"/>
      <c r="E60" s="230"/>
      <c r="F60" s="162" t="s">
        <v>24</v>
      </c>
      <c r="G60" s="163"/>
      <c r="H60" s="162" t="s">
        <v>24</v>
      </c>
      <c r="I60" s="163"/>
      <c r="J60" s="162" t="s">
        <v>24</v>
      </c>
      <c r="K60" s="163"/>
      <c r="L60" s="162" t="s">
        <v>24</v>
      </c>
      <c r="M60" s="163"/>
      <c r="N60" s="162" t="s">
        <v>24</v>
      </c>
      <c r="O60" s="163"/>
    </row>
    <row r="61" spans="1:24" ht="36" customHeight="1" thickBot="1">
      <c r="A61" s="1"/>
      <c r="B61" s="28">
        <f t="shared" si="1"/>
        <v>6</v>
      </c>
      <c r="C61" s="236" t="s">
        <v>128</v>
      </c>
      <c r="D61" s="237"/>
      <c r="E61" s="238"/>
      <c r="F61" s="258" t="s">
        <v>104</v>
      </c>
      <c r="G61" s="259"/>
      <c r="H61" s="258" t="s">
        <v>104</v>
      </c>
      <c r="I61" s="259"/>
      <c r="J61" s="258" t="s">
        <v>104</v>
      </c>
      <c r="K61" s="259"/>
      <c r="L61" s="258" t="s">
        <v>104</v>
      </c>
      <c r="M61" s="259"/>
      <c r="N61" s="258" t="s">
        <v>104</v>
      </c>
      <c r="O61" s="259"/>
      <c r="Q61" s="257"/>
      <c r="R61" s="257"/>
      <c r="S61" s="257"/>
      <c r="T61" s="257"/>
      <c r="U61" s="257"/>
    </row>
    <row r="62" spans="1:24" ht="25.5" customHeight="1" thickBot="1">
      <c r="A62" s="1"/>
      <c r="B62" s="28">
        <f t="shared" si="1"/>
        <v>7</v>
      </c>
      <c r="C62" s="231" t="s">
        <v>127</v>
      </c>
      <c r="D62" s="232"/>
      <c r="E62" s="233"/>
      <c r="F62" s="157"/>
      <c r="G62" s="158"/>
      <c r="H62" s="234"/>
      <c r="I62" s="234"/>
      <c r="J62" s="157"/>
      <c r="K62" s="158"/>
      <c r="L62" s="234"/>
      <c r="M62" s="234"/>
      <c r="N62" s="142"/>
      <c r="O62" s="106"/>
      <c r="Q62" s="235"/>
      <c r="R62" s="235"/>
      <c r="S62" s="235"/>
      <c r="T62" s="235"/>
      <c r="U62" s="235"/>
    </row>
    <row r="63" spans="1:24" s="6" customFormat="1" ht="20.25" customHeight="1" thickBot="1">
      <c r="A63" s="5"/>
      <c r="B63" s="186" t="s">
        <v>32</v>
      </c>
      <c r="C63" s="187"/>
      <c r="D63" s="187"/>
      <c r="E63" s="187"/>
      <c r="F63" s="187"/>
      <c r="G63" s="187"/>
      <c r="H63" s="187"/>
      <c r="I63" s="187"/>
      <c r="J63" s="187"/>
      <c r="K63" s="187"/>
      <c r="L63" s="187"/>
      <c r="M63" s="187"/>
      <c r="N63" s="187"/>
      <c r="O63" s="188"/>
      <c r="Q63" s="239"/>
      <c r="R63" s="239"/>
      <c r="S63" s="239"/>
      <c r="T63" s="239"/>
      <c r="U63" s="239"/>
      <c r="V63" s="74"/>
    </row>
    <row r="64" spans="1:24" ht="28.5" customHeight="1" thickBot="1">
      <c r="A64" s="1"/>
      <c r="B64" s="240">
        <f>B62+1</f>
        <v>8</v>
      </c>
      <c r="C64" s="243" t="s">
        <v>20</v>
      </c>
      <c r="D64" s="244"/>
      <c r="E64" s="245"/>
      <c r="F64" s="248" t="s">
        <v>11</v>
      </c>
      <c r="G64" s="245"/>
      <c r="H64" s="248" t="s">
        <v>11</v>
      </c>
      <c r="I64" s="245"/>
      <c r="J64" s="248" t="s">
        <v>11</v>
      </c>
      <c r="K64" s="245"/>
      <c r="L64" s="248" t="s">
        <v>11</v>
      </c>
      <c r="M64" s="245"/>
      <c r="N64" s="248" t="s">
        <v>11</v>
      </c>
      <c r="O64" s="245"/>
      <c r="Q64" s="50"/>
      <c r="R64" s="262"/>
      <c r="S64" s="262"/>
      <c r="T64" s="47"/>
      <c r="U64" s="47"/>
      <c r="V64" s="8"/>
    </row>
    <row r="65" spans="1:29" ht="17.25" customHeight="1">
      <c r="A65" s="1"/>
      <c r="B65" s="241"/>
      <c r="C65" s="35">
        <v>1</v>
      </c>
      <c r="D65" s="227" t="s">
        <v>2</v>
      </c>
      <c r="E65" s="228"/>
      <c r="F65" s="30">
        <v>97</v>
      </c>
      <c r="G65" s="41" t="s">
        <v>6</v>
      </c>
      <c r="H65" s="30">
        <v>97</v>
      </c>
      <c r="I65" s="44" t="s">
        <v>6</v>
      </c>
      <c r="J65" s="30">
        <v>97</v>
      </c>
      <c r="K65" s="44" t="s">
        <v>6</v>
      </c>
      <c r="L65" s="30">
        <v>97</v>
      </c>
      <c r="M65" s="44" t="s">
        <v>6</v>
      </c>
      <c r="N65" s="30">
        <v>97</v>
      </c>
      <c r="O65" s="44" t="s">
        <v>6</v>
      </c>
      <c r="Q65" s="47"/>
      <c r="R65" s="224"/>
      <c r="S65" s="224"/>
      <c r="T65" s="48"/>
      <c r="U65" s="49"/>
      <c r="V65" s="8"/>
    </row>
    <row r="66" spans="1:29" ht="18.75" customHeight="1">
      <c r="A66" s="1"/>
      <c r="B66" s="241"/>
      <c r="C66" s="34">
        <v>2</v>
      </c>
      <c r="D66" s="249" t="s">
        <v>2</v>
      </c>
      <c r="E66" s="250"/>
      <c r="F66" s="31">
        <v>95</v>
      </c>
      <c r="G66" s="42" t="s">
        <v>6</v>
      </c>
      <c r="H66" s="31">
        <v>95</v>
      </c>
      <c r="I66" s="42" t="s">
        <v>6</v>
      </c>
      <c r="J66" s="31">
        <v>95</v>
      </c>
      <c r="K66" s="42" t="s">
        <v>6</v>
      </c>
      <c r="L66" s="31">
        <v>95</v>
      </c>
      <c r="M66" s="42" t="s">
        <v>6</v>
      </c>
      <c r="N66" s="31">
        <v>95</v>
      </c>
      <c r="O66" s="42" t="s">
        <v>6</v>
      </c>
      <c r="Q66" s="47"/>
      <c r="R66" s="224"/>
      <c r="S66" s="224"/>
      <c r="T66" s="48"/>
      <c r="U66" s="49"/>
      <c r="V66" s="8"/>
    </row>
    <row r="67" spans="1:29" ht="18" customHeight="1">
      <c r="A67" s="1"/>
      <c r="B67" s="241"/>
      <c r="C67" s="34">
        <v>3</v>
      </c>
      <c r="D67" s="225"/>
      <c r="E67" s="226"/>
      <c r="F67" s="37"/>
      <c r="G67" s="42"/>
      <c r="H67" s="31"/>
      <c r="I67" s="42"/>
      <c r="J67" s="31"/>
      <c r="K67" s="42"/>
      <c r="L67" s="31"/>
      <c r="M67" s="42"/>
      <c r="N67" s="31"/>
      <c r="O67" s="42"/>
      <c r="Q67" s="47"/>
      <c r="R67" s="224"/>
      <c r="S67" s="224"/>
      <c r="T67" s="48"/>
      <c r="U67" s="49"/>
      <c r="V67" s="8"/>
      <c r="Y67" s="6"/>
      <c r="Z67" s="6"/>
      <c r="AA67" s="6"/>
      <c r="AB67" s="6"/>
      <c r="AC67" s="6"/>
    </row>
    <row r="68" spans="1:29" ht="17.25" customHeight="1">
      <c r="A68" s="1"/>
      <c r="B68" s="241"/>
      <c r="C68" s="34">
        <v>4</v>
      </c>
      <c r="D68" s="225"/>
      <c r="E68" s="226"/>
      <c r="F68" s="37"/>
      <c r="G68" s="42"/>
      <c r="H68" s="31"/>
      <c r="I68" s="42"/>
      <c r="J68" s="31"/>
      <c r="K68" s="42"/>
      <c r="L68" s="31"/>
      <c r="M68" s="42"/>
      <c r="N68" s="31"/>
      <c r="O68" s="42"/>
      <c r="Q68" s="47"/>
      <c r="R68" s="224"/>
      <c r="S68" s="224"/>
      <c r="T68" s="48"/>
      <c r="U68" s="49"/>
      <c r="V68" s="8"/>
      <c r="Y68" s="6"/>
      <c r="Z68" s="6"/>
      <c r="AA68" s="6"/>
      <c r="AB68" s="6"/>
      <c r="AC68" s="6"/>
    </row>
    <row r="69" spans="1:29" ht="18" customHeight="1">
      <c r="A69" s="1"/>
      <c r="B69" s="241"/>
      <c r="C69" s="34">
        <v>5</v>
      </c>
      <c r="D69" s="249"/>
      <c r="E69" s="250"/>
      <c r="F69" s="37"/>
      <c r="G69" s="42"/>
      <c r="H69" s="31"/>
      <c r="I69" s="42"/>
      <c r="J69" s="31"/>
      <c r="K69" s="42"/>
      <c r="L69" s="31"/>
      <c r="M69" s="42"/>
      <c r="N69" s="31"/>
      <c r="O69" s="42"/>
      <c r="Q69" s="47"/>
      <c r="R69" s="224"/>
      <c r="S69" s="224"/>
      <c r="T69" s="48"/>
      <c r="U69" s="49"/>
      <c r="V69" s="8"/>
      <c r="Y69" s="7"/>
      <c r="Z69" s="7"/>
      <c r="AA69" s="7"/>
      <c r="AB69" s="7"/>
    </row>
    <row r="70" spans="1:29" ht="17.100000000000001" customHeight="1">
      <c r="A70" s="1"/>
      <c r="B70" s="241"/>
      <c r="C70" s="34">
        <v>6</v>
      </c>
      <c r="D70" s="225"/>
      <c r="E70" s="226"/>
      <c r="F70" s="38"/>
      <c r="G70" s="42"/>
      <c r="H70" s="32"/>
      <c r="I70" s="42"/>
      <c r="J70" s="32"/>
      <c r="K70" s="42"/>
      <c r="L70" s="32"/>
      <c r="M70" s="42"/>
      <c r="N70" s="32"/>
      <c r="O70" s="42"/>
      <c r="Q70" s="47"/>
      <c r="R70" s="224"/>
      <c r="S70" s="224"/>
      <c r="T70" s="48"/>
      <c r="U70" s="49"/>
      <c r="V70" s="9"/>
      <c r="Y70" s="7"/>
      <c r="Z70" s="7"/>
      <c r="AA70" s="7"/>
      <c r="AB70" s="7"/>
    </row>
    <row r="71" spans="1:29" ht="17.100000000000001" customHeight="1">
      <c r="A71" s="1"/>
      <c r="B71" s="241"/>
      <c r="C71" s="34">
        <v>7</v>
      </c>
      <c r="D71" s="225"/>
      <c r="E71" s="226"/>
      <c r="F71" s="38"/>
      <c r="G71" s="42"/>
      <c r="H71" s="32"/>
      <c r="I71" s="42"/>
      <c r="J71" s="32"/>
      <c r="K71" s="42"/>
      <c r="L71" s="32"/>
      <c r="M71" s="42"/>
      <c r="N71" s="32"/>
      <c r="O71" s="42"/>
      <c r="Q71" s="47"/>
      <c r="R71" s="224"/>
      <c r="S71" s="224"/>
      <c r="T71" s="48"/>
      <c r="U71" s="49"/>
      <c r="V71" s="9"/>
      <c r="Y71" s="7"/>
      <c r="Z71" s="7"/>
      <c r="AA71" s="7"/>
      <c r="AB71" s="7"/>
      <c r="AC71" s="6"/>
    </row>
    <row r="72" spans="1:29" ht="17.100000000000001" customHeight="1" thickBot="1">
      <c r="A72" s="1"/>
      <c r="B72" s="242"/>
      <c r="C72" s="36">
        <v>8</v>
      </c>
      <c r="D72" s="246"/>
      <c r="E72" s="247"/>
      <c r="F72" s="39"/>
      <c r="G72" s="43"/>
      <c r="H72" s="33"/>
      <c r="I72" s="43"/>
      <c r="J72" s="33"/>
      <c r="K72" s="43"/>
      <c r="L72" s="33"/>
      <c r="M72" s="43"/>
      <c r="N72" s="33"/>
      <c r="O72" s="43"/>
      <c r="Q72" s="47"/>
      <c r="R72" s="224"/>
      <c r="S72" s="224"/>
      <c r="T72" s="48"/>
      <c r="U72" s="49"/>
      <c r="V72" s="9"/>
      <c r="Y72" s="4"/>
      <c r="Z72" s="4"/>
      <c r="AA72" s="4"/>
      <c r="AB72" s="7"/>
      <c r="AC72" s="6"/>
    </row>
    <row r="73" spans="1:29" s="6" customFormat="1" ht="19.5" customHeight="1" thickBot="1">
      <c r="A73" s="5"/>
      <c r="B73" s="274" t="s">
        <v>110</v>
      </c>
      <c r="C73" s="275"/>
      <c r="D73" s="275"/>
      <c r="E73" s="275"/>
      <c r="F73" s="275"/>
      <c r="G73" s="275"/>
      <c r="H73" s="275"/>
      <c r="I73" s="275"/>
      <c r="J73" s="275"/>
      <c r="K73" s="275"/>
      <c r="L73" s="275"/>
      <c r="M73" s="275"/>
      <c r="N73" s="275"/>
      <c r="O73" s="276"/>
      <c r="Q73" s="239"/>
      <c r="R73" s="239"/>
      <c r="S73" s="239"/>
      <c r="T73" s="239"/>
      <c r="U73" s="239"/>
      <c r="V73" s="74"/>
    </row>
    <row r="74" spans="1:29" s="6" customFormat="1" ht="18" customHeight="1" thickBot="1">
      <c r="A74" s="5"/>
      <c r="B74" s="290">
        <v>10</v>
      </c>
      <c r="C74" s="277" t="s">
        <v>111</v>
      </c>
      <c r="D74" s="278"/>
      <c r="E74" s="279"/>
      <c r="F74" s="265" t="s">
        <v>123</v>
      </c>
      <c r="G74" s="266"/>
      <c r="H74" s="265" t="s">
        <v>123</v>
      </c>
      <c r="I74" s="266"/>
      <c r="J74" s="265" t="s">
        <v>123</v>
      </c>
      <c r="K74" s="266"/>
      <c r="L74" s="265" t="s">
        <v>123</v>
      </c>
      <c r="M74" s="266"/>
      <c r="N74" s="265" t="s">
        <v>123</v>
      </c>
      <c r="O74" s="266"/>
      <c r="Q74" s="66"/>
      <c r="R74" s="66"/>
      <c r="S74" s="66"/>
      <c r="T74" s="66"/>
      <c r="U74" s="66"/>
      <c r="V74" s="74"/>
    </row>
    <row r="75" spans="1:29" s="3" customFormat="1" ht="15" customHeight="1">
      <c r="A75" s="75"/>
      <c r="B75" s="291"/>
      <c r="C75" s="93">
        <v>1</v>
      </c>
      <c r="D75" s="280" t="s">
        <v>112</v>
      </c>
      <c r="E75" s="281"/>
      <c r="F75" s="267" t="s">
        <v>45</v>
      </c>
      <c r="G75" s="268"/>
      <c r="H75" s="267" t="s">
        <v>45</v>
      </c>
      <c r="I75" s="268"/>
      <c r="J75" s="267" t="s">
        <v>45</v>
      </c>
      <c r="K75" s="268"/>
      <c r="L75" s="267" t="s">
        <v>45</v>
      </c>
      <c r="M75" s="268"/>
      <c r="N75" s="267" t="s">
        <v>45</v>
      </c>
      <c r="O75" s="268"/>
      <c r="Q75" s="63"/>
      <c r="R75" s="63"/>
      <c r="S75" s="63"/>
      <c r="T75" s="63"/>
      <c r="U75" s="63"/>
      <c r="V75" s="76"/>
    </row>
    <row r="76" spans="1:29" s="3" customFormat="1" ht="15" customHeight="1">
      <c r="A76" s="75"/>
      <c r="B76" s="291"/>
      <c r="C76" s="80">
        <v>2</v>
      </c>
      <c r="D76" s="282" t="s">
        <v>113</v>
      </c>
      <c r="E76" s="283"/>
      <c r="F76" s="272" t="s">
        <v>45</v>
      </c>
      <c r="G76" s="273"/>
      <c r="H76" s="272" t="s">
        <v>45</v>
      </c>
      <c r="I76" s="273"/>
      <c r="J76" s="272" t="s">
        <v>45</v>
      </c>
      <c r="K76" s="273"/>
      <c r="L76" s="272" t="s">
        <v>45</v>
      </c>
      <c r="M76" s="273"/>
      <c r="N76" s="272" t="s">
        <v>45</v>
      </c>
      <c r="O76" s="273"/>
      <c r="Q76" s="63"/>
      <c r="R76" s="63"/>
      <c r="S76" s="63"/>
      <c r="T76" s="63"/>
      <c r="U76" s="63"/>
      <c r="V76" s="76"/>
    </row>
    <row r="77" spans="1:29" s="3" customFormat="1" ht="15" customHeight="1">
      <c r="A77" s="75"/>
      <c r="B77" s="291"/>
      <c r="C77" s="80">
        <v>3</v>
      </c>
      <c r="D77" s="282" t="s">
        <v>114</v>
      </c>
      <c r="E77" s="283"/>
      <c r="F77" s="272" t="s">
        <v>45</v>
      </c>
      <c r="G77" s="273"/>
      <c r="H77" s="272" t="s">
        <v>45</v>
      </c>
      <c r="I77" s="273"/>
      <c r="J77" s="272" t="s">
        <v>45</v>
      </c>
      <c r="K77" s="273"/>
      <c r="L77" s="272" t="s">
        <v>45</v>
      </c>
      <c r="M77" s="273"/>
      <c r="N77" s="272" t="s">
        <v>45</v>
      </c>
      <c r="O77" s="273"/>
      <c r="Q77" s="63"/>
      <c r="R77" s="63"/>
      <c r="S77" s="63"/>
      <c r="T77" s="63"/>
      <c r="U77" s="63"/>
      <c r="V77" s="76"/>
    </row>
    <row r="78" spans="1:29" s="3" customFormat="1" ht="15.75" customHeight="1">
      <c r="A78" s="75"/>
      <c r="B78" s="291"/>
      <c r="C78" s="80">
        <v>4</v>
      </c>
      <c r="D78" s="284" t="s">
        <v>122</v>
      </c>
      <c r="E78" s="285"/>
      <c r="F78" s="272" t="s">
        <v>45</v>
      </c>
      <c r="G78" s="273"/>
      <c r="H78" s="272" t="s">
        <v>45</v>
      </c>
      <c r="I78" s="273"/>
      <c r="J78" s="272" t="s">
        <v>45</v>
      </c>
      <c r="K78" s="273"/>
      <c r="L78" s="272" t="s">
        <v>45</v>
      </c>
      <c r="M78" s="273"/>
      <c r="N78" s="272" t="s">
        <v>45</v>
      </c>
      <c r="O78" s="273"/>
      <c r="Q78" s="63"/>
      <c r="R78" s="63"/>
      <c r="S78" s="63"/>
      <c r="T78" s="63"/>
      <c r="U78" s="63"/>
      <c r="V78" s="76"/>
    </row>
    <row r="79" spans="1:29" s="3" customFormat="1" ht="14.25" customHeight="1">
      <c r="A79" s="75"/>
      <c r="B79" s="291"/>
      <c r="C79" s="80">
        <v>5</v>
      </c>
      <c r="D79" s="282" t="s">
        <v>115</v>
      </c>
      <c r="E79" s="283"/>
      <c r="F79" s="267" t="s">
        <v>45</v>
      </c>
      <c r="G79" s="268"/>
      <c r="H79" s="267" t="s">
        <v>45</v>
      </c>
      <c r="I79" s="268"/>
      <c r="J79" s="267" t="s">
        <v>45</v>
      </c>
      <c r="K79" s="268"/>
      <c r="L79" s="267" t="s">
        <v>45</v>
      </c>
      <c r="M79" s="268"/>
      <c r="N79" s="267" t="s">
        <v>45</v>
      </c>
      <c r="O79" s="268"/>
      <c r="Q79" s="63"/>
      <c r="R79" s="63"/>
      <c r="S79" s="63"/>
      <c r="T79" s="63"/>
      <c r="U79" s="63"/>
      <c r="V79" s="76"/>
    </row>
    <row r="80" spans="1:29" s="3" customFormat="1" ht="13.5" customHeight="1">
      <c r="A80" s="75"/>
      <c r="B80" s="291"/>
      <c r="C80" s="80">
        <v>6</v>
      </c>
      <c r="D80" s="282" t="s">
        <v>116</v>
      </c>
      <c r="E80" s="283"/>
      <c r="F80" s="272" t="s">
        <v>45</v>
      </c>
      <c r="G80" s="273"/>
      <c r="H80" s="272" t="s">
        <v>45</v>
      </c>
      <c r="I80" s="273"/>
      <c r="J80" s="272" t="s">
        <v>45</v>
      </c>
      <c r="K80" s="273"/>
      <c r="L80" s="272" t="s">
        <v>45</v>
      </c>
      <c r="M80" s="273"/>
      <c r="N80" s="272" t="s">
        <v>45</v>
      </c>
      <c r="O80" s="273"/>
      <c r="Q80" s="63"/>
      <c r="R80" s="63"/>
      <c r="S80" s="63"/>
      <c r="T80" s="63"/>
      <c r="U80" s="63"/>
      <c r="V80" s="76"/>
    </row>
    <row r="81" spans="1:28" s="3" customFormat="1" ht="13.5" customHeight="1">
      <c r="A81" s="75"/>
      <c r="B81" s="291"/>
      <c r="C81" s="80">
        <v>7</v>
      </c>
      <c r="D81" s="286" t="s">
        <v>117</v>
      </c>
      <c r="E81" s="287"/>
      <c r="F81" s="272" t="s">
        <v>45</v>
      </c>
      <c r="G81" s="273"/>
      <c r="H81" s="272" t="s">
        <v>45</v>
      </c>
      <c r="I81" s="273"/>
      <c r="J81" s="272" t="s">
        <v>45</v>
      </c>
      <c r="K81" s="273"/>
      <c r="L81" s="272" t="s">
        <v>45</v>
      </c>
      <c r="M81" s="273"/>
      <c r="N81" s="272" t="s">
        <v>45</v>
      </c>
      <c r="O81" s="273"/>
      <c r="Q81" s="47"/>
      <c r="R81" s="62"/>
      <c r="S81" s="62"/>
      <c r="T81" s="48"/>
      <c r="U81" s="49"/>
      <c r="V81" s="77"/>
      <c r="Y81" s="78"/>
      <c r="Z81" s="78"/>
      <c r="AA81" s="78"/>
      <c r="AB81" s="79"/>
    </row>
    <row r="82" spans="1:28" s="3" customFormat="1" ht="14.25" customHeight="1">
      <c r="A82" s="75"/>
      <c r="B82" s="291"/>
      <c r="C82" s="80">
        <v>8</v>
      </c>
      <c r="D82" s="286" t="s">
        <v>118</v>
      </c>
      <c r="E82" s="287"/>
      <c r="F82" s="272" t="s">
        <v>45</v>
      </c>
      <c r="G82" s="273"/>
      <c r="H82" s="272" t="s">
        <v>45</v>
      </c>
      <c r="I82" s="273"/>
      <c r="J82" s="272" t="s">
        <v>45</v>
      </c>
      <c r="K82" s="273"/>
      <c r="L82" s="272" t="s">
        <v>45</v>
      </c>
      <c r="M82" s="273"/>
      <c r="N82" s="272" t="s">
        <v>45</v>
      </c>
      <c r="O82" s="273"/>
      <c r="Q82" s="47"/>
      <c r="R82" s="62"/>
      <c r="S82" s="62"/>
      <c r="T82" s="48"/>
      <c r="U82" s="49"/>
      <c r="V82" s="77"/>
      <c r="Y82" s="78"/>
      <c r="Z82" s="78"/>
      <c r="AA82" s="78"/>
      <c r="AB82" s="79"/>
    </row>
    <row r="83" spans="1:28" s="3" customFormat="1" ht="15" customHeight="1">
      <c r="A83" s="75"/>
      <c r="B83" s="291"/>
      <c r="C83" s="80">
        <v>9</v>
      </c>
      <c r="D83" s="286" t="s">
        <v>119</v>
      </c>
      <c r="E83" s="287"/>
      <c r="F83" s="272" t="s">
        <v>45</v>
      </c>
      <c r="G83" s="273"/>
      <c r="H83" s="272" t="s">
        <v>45</v>
      </c>
      <c r="I83" s="273"/>
      <c r="J83" s="272" t="s">
        <v>45</v>
      </c>
      <c r="K83" s="273"/>
      <c r="L83" s="272" t="s">
        <v>45</v>
      </c>
      <c r="M83" s="273"/>
      <c r="N83" s="272" t="s">
        <v>45</v>
      </c>
      <c r="O83" s="273"/>
      <c r="Q83" s="47"/>
      <c r="R83" s="62"/>
      <c r="S83" s="62"/>
      <c r="T83" s="48"/>
      <c r="U83" s="49"/>
      <c r="V83" s="77"/>
      <c r="Y83" s="78"/>
      <c r="Z83" s="78"/>
      <c r="AA83" s="78"/>
      <c r="AB83" s="79"/>
    </row>
    <row r="84" spans="1:28" s="3" customFormat="1" ht="15" customHeight="1">
      <c r="A84" s="75"/>
      <c r="B84" s="291"/>
      <c r="C84" s="80">
        <v>10</v>
      </c>
      <c r="D84" s="286" t="s">
        <v>120</v>
      </c>
      <c r="E84" s="287"/>
      <c r="F84" s="272" t="s">
        <v>45</v>
      </c>
      <c r="G84" s="273"/>
      <c r="H84" s="272" t="s">
        <v>45</v>
      </c>
      <c r="I84" s="273"/>
      <c r="J84" s="272" t="s">
        <v>45</v>
      </c>
      <c r="K84" s="273"/>
      <c r="L84" s="272" t="s">
        <v>45</v>
      </c>
      <c r="M84" s="273"/>
      <c r="N84" s="272" t="s">
        <v>45</v>
      </c>
      <c r="O84" s="273"/>
      <c r="Q84" s="47"/>
      <c r="R84" s="62"/>
      <c r="S84" s="62"/>
      <c r="T84" s="48"/>
      <c r="U84" s="49"/>
      <c r="V84" s="77"/>
      <c r="Y84" s="78"/>
      <c r="Z84" s="78"/>
      <c r="AA84" s="78"/>
      <c r="AB84" s="79"/>
    </row>
    <row r="85" spans="1:28" s="3" customFormat="1" ht="15" customHeight="1" thickBot="1">
      <c r="A85" s="75"/>
      <c r="B85" s="292"/>
      <c r="C85" s="81">
        <v>11</v>
      </c>
      <c r="D85" s="288" t="s">
        <v>121</v>
      </c>
      <c r="E85" s="289"/>
      <c r="F85" s="272" t="s">
        <v>45</v>
      </c>
      <c r="G85" s="273"/>
      <c r="H85" s="272" t="s">
        <v>45</v>
      </c>
      <c r="I85" s="273"/>
      <c r="J85" s="272" t="s">
        <v>45</v>
      </c>
      <c r="K85" s="273"/>
      <c r="L85" s="272" t="s">
        <v>45</v>
      </c>
      <c r="M85" s="273"/>
      <c r="N85" s="272" t="s">
        <v>45</v>
      </c>
      <c r="O85" s="273"/>
      <c r="Q85" s="47"/>
      <c r="R85" s="62"/>
      <c r="S85" s="62"/>
      <c r="T85" s="48"/>
      <c r="U85" s="49"/>
      <c r="V85" s="77"/>
      <c r="Y85" s="78"/>
      <c r="Z85" s="78"/>
      <c r="AA85" s="78"/>
      <c r="AB85" s="79"/>
    </row>
    <row r="86" spans="1:28" ht="11.25" customHeight="1">
      <c r="A86" s="1"/>
      <c r="B86" s="21"/>
      <c r="C86" s="10"/>
      <c r="D86" s="10"/>
      <c r="E86" s="10"/>
      <c r="F86" s="10"/>
      <c r="G86" s="10"/>
      <c r="H86" s="10"/>
      <c r="I86" s="10"/>
      <c r="J86" s="10"/>
      <c r="Q86" s="11"/>
      <c r="R86" s="11"/>
      <c r="S86" s="11"/>
      <c r="T86" s="11"/>
      <c r="U86" s="11"/>
      <c r="AB86" s="7"/>
    </row>
    <row r="87" spans="1:28" ht="15.75" thickBot="1">
      <c r="D87" s="11"/>
      <c r="E87" s="11"/>
      <c r="F87" s="12" t="s">
        <v>144</v>
      </c>
      <c r="G87" s="13"/>
      <c r="H87" s="14"/>
      <c r="I87" s="14"/>
      <c r="J87" s="14"/>
      <c r="K87" s="11"/>
      <c r="L87" s="11"/>
      <c r="Q87" s="11"/>
      <c r="R87" s="11"/>
      <c r="S87" s="11"/>
      <c r="T87" s="11"/>
      <c r="U87" s="11"/>
      <c r="AB87" s="7"/>
    </row>
    <row r="88" spans="1:28" ht="18.75" customHeight="1">
      <c r="C88" s="3"/>
      <c r="D88" s="14"/>
      <c r="E88" s="14"/>
      <c r="F88" s="189" t="s">
        <v>132</v>
      </c>
      <c r="G88" s="190"/>
      <c r="H88" s="190"/>
      <c r="I88" s="190"/>
      <c r="J88" s="190"/>
      <c r="K88" s="190"/>
      <c r="L88" s="190"/>
      <c r="M88" s="190"/>
      <c r="N88" s="190"/>
      <c r="O88" s="191"/>
      <c r="AB88" s="7"/>
    </row>
    <row r="89" spans="1:28">
      <c r="C89" s="3"/>
      <c r="D89" s="14"/>
      <c r="E89" s="14"/>
      <c r="F89" s="192"/>
      <c r="G89" s="193"/>
      <c r="H89" s="193"/>
      <c r="I89" s="193"/>
      <c r="J89" s="193"/>
      <c r="K89" s="193"/>
      <c r="L89" s="193"/>
      <c r="M89" s="193"/>
      <c r="N89" s="193"/>
      <c r="O89" s="194"/>
      <c r="AB89" s="7"/>
    </row>
    <row r="90" spans="1:28">
      <c r="D90" s="11"/>
      <c r="E90" s="11"/>
      <c r="F90" s="192"/>
      <c r="G90" s="193"/>
      <c r="H90" s="193"/>
      <c r="I90" s="193"/>
      <c r="J90" s="193"/>
      <c r="K90" s="193"/>
      <c r="L90" s="193"/>
      <c r="M90" s="193"/>
      <c r="N90" s="193"/>
      <c r="O90" s="194"/>
      <c r="AB90" s="7"/>
    </row>
    <row r="91" spans="1:28">
      <c r="D91" s="11"/>
      <c r="E91" s="11"/>
      <c r="F91" s="192"/>
      <c r="G91" s="193"/>
      <c r="H91" s="193"/>
      <c r="I91" s="193"/>
      <c r="J91" s="193"/>
      <c r="K91" s="193"/>
      <c r="L91" s="193"/>
      <c r="M91" s="193"/>
      <c r="N91" s="193"/>
      <c r="O91" s="194"/>
      <c r="AB91" s="7"/>
    </row>
    <row r="92" spans="1:28">
      <c r="D92" s="11"/>
      <c r="E92" s="11"/>
      <c r="F92" s="192"/>
      <c r="G92" s="193"/>
      <c r="H92" s="193"/>
      <c r="I92" s="193"/>
      <c r="J92" s="193"/>
      <c r="K92" s="193"/>
      <c r="L92" s="193"/>
      <c r="M92" s="193"/>
      <c r="N92" s="193"/>
      <c r="O92" s="194"/>
    </row>
    <row r="93" spans="1:28">
      <c r="D93" s="11"/>
      <c r="E93" s="11"/>
      <c r="F93" s="192"/>
      <c r="G93" s="193"/>
      <c r="H93" s="193"/>
      <c r="I93" s="193"/>
      <c r="J93" s="193"/>
      <c r="K93" s="193"/>
      <c r="L93" s="193"/>
      <c r="M93" s="193"/>
      <c r="N93" s="193"/>
      <c r="O93" s="194"/>
    </row>
    <row r="94" spans="1:28" ht="15.75" thickBot="1">
      <c r="D94" s="11"/>
      <c r="E94" s="11"/>
      <c r="F94" s="195"/>
      <c r="G94" s="196"/>
      <c r="H94" s="196"/>
      <c r="I94" s="196"/>
      <c r="J94" s="196"/>
      <c r="K94" s="196"/>
      <c r="L94" s="196"/>
      <c r="M94" s="196"/>
      <c r="N94" s="196"/>
      <c r="O94" s="197"/>
    </row>
    <row r="95" spans="1:28">
      <c r="B95" s="204" t="s">
        <v>109</v>
      </c>
      <c r="C95" s="204"/>
      <c r="D95" s="204"/>
      <c r="E95" s="204"/>
      <c r="F95" s="204"/>
      <c r="G95" s="204"/>
      <c r="H95" s="204"/>
      <c r="I95" s="204"/>
      <c r="J95" s="204"/>
      <c r="K95" s="94"/>
      <c r="L95" s="94"/>
      <c r="M95" s="94"/>
      <c r="N95" s="94"/>
      <c r="O95" s="94"/>
    </row>
    <row r="97" spans="6:6" ht="15.75">
      <c r="F97" s="15"/>
    </row>
    <row r="98" spans="6:6" ht="15.75" hidden="1">
      <c r="F98" s="15" t="s">
        <v>8</v>
      </c>
    </row>
    <row r="99" spans="6:6" ht="15.75" hidden="1">
      <c r="F99" s="15" t="s">
        <v>9</v>
      </c>
    </row>
    <row r="100" spans="6:6" ht="15.75" hidden="1">
      <c r="F100" s="15"/>
    </row>
    <row r="101" spans="6:6" ht="15.75" hidden="1">
      <c r="F101" s="15" t="s">
        <v>30</v>
      </c>
    </row>
    <row r="102" spans="6:6" ht="15.75" hidden="1">
      <c r="F102" s="15" t="s">
        <v>47</v>
      </c>
    </row>
    <row r="103" spans="6:6" ht="15.75" hidden="1">
      <c r="F103" s="15" t="s">
        <v>31</v>
      </c>
    </row>
    <row r="104" spans="6:6" ht="15.75" hidden="1">
      <c r="F104" s="15" t="s">
        <v>48</v>
      </c>
    </row>
    <row r="105" spans="6:6" ht="15.75" hidden="1">
      <c r="F105" s="15" t="s">
        <v>49</v>
      </c>
    </row>
    <row r="106" spans="6:6" ht="15.75" hidden="1">
      <c r="F106" s="15" t="s">
        <v>50</v>
      </c>
    </row>
    <row r="107" spans="6:6" ht="15.75" hidden="1">
      <c r="F107" s="15" t="s">
        <v>51</v>
      </c>
    </row>
    <row r="108" spans="6:6" ht="15.75" hidden="1">
      <c r="F108" s="15"/>
    </row>
    <row r="109" spans="6:6" ht="15.75" hidden="1">
      <c r="F109" s="15" t="s">
        <v>33</v>
      </c>
    </row>
    <row r="110" spans="6:6" ht="15.75" hidden="1">
      <c r="F110" s="15" t="s">
        <v>41</v>
      </c>
    </row>
    <row r="111" spans="6:6" ht="15.75" hidden="1">
      <c r="F111" s="15" t="s">
        <v>38</v>
      </c>
    </row>
    <row r="112" spans="6:6" ht="15.75" hidden="1">
      <c r="F112" s="15" t="s">
        <v>39</v>
      </c>
    </row>
    <row r="113" spans="4:6" ht="15.75" hidden="1">
      <c r="F113" s="15" t="s">
        <v>40</v>
      </c>
    </row>
    <row r="114" spans="4:6" ht="15.75" hidden="1">
      <c r="F114" s="15"/>
    </row>
    <row r="115" spans="4:6" ht="15.75" hidden="1">
      <c r="D115" s="46"/>
      <c r="F115" s="15" t="s">
        <v>24</v>
      </c>
    </row>
    <row r="116" spans="4:6" ht="15.75" hidden="1">
      <c r="F116" s="15" t="s">
        <v>27</v>
      </c>
    </row>
    <row r="117" spans="4:6" ht="15.75" hidden="1">
      <c r="F117" s="15" t="s">
        <v>9</v>
      </c>
    </row>
    <row r="118" spans="4:6" ht="15.75" hidden="1">
      <c r="F118" s="15" t="s">
        <v>28</v>
      </c>
    </row>
    <row r="119" spans="4:6" ht="15.75" hidden="1">
      <c r="F119" s="15"/>
    </row>
    <row r="120" spans="4:6" ht="15.75" hidden="1">
      <c r="F120" s="15" t="s">
        <v>103</v>
      </c>
    </row>
    <row r="121" spans="4:6" ht="15.75" hidden="1">
      <c r="F121" s="15" t="s">
        <v>104</v>
      </c>
    </row>
    <row r="122" spans="4:6" ht="15.75" hidden="1">
      <c r="F122" s="15" t="s">
        <v>105</v>
      </c>
    </row>
    <row r="123" spans="4:6" ht="15.75" hidden="1">
      <c r="F123" s="15" t="s">
        <v>106</v>
      </c>
    </row>
    <row r="124" spans="4:6" ht="15.75" hidden="1">
      <c r="F124" s="15" t="s">
        <v>100</v>
      </c>
    </row>
    <row r="125" spans="4:6" ht="15.75" hidden="1">
      <c r="F125" s="15" t="s">
        <v>102</v>
      </c>
    </row>
    <row r="126" spans="4:6" ht="15.75" hidden="1">
      <c r="F126" s="15" t="s">
        <v>101</v>
      </c>
    </row>
    <row r="127" spans="4:6" ht="15.75" hidden="1">
      <c r="F127" s="15" t="s">
        <v>99</v>
      </c>
    </row>
    <row r="128" spans="4:6" ht="15.75" hidden="1">
      <c r="F128" s="15" t="s">
        <v>29</v>
      </c>
    </row>
    <row r="129" spans="6:11" ht="15.75" hidden="1">
      <c r="F129" s="15"/>
    </row>
    <row r="130" spans="6:11" ht="15.75" hidden="1">
      <c r="F130" s="55">
        <v>1</v>
      </c>
    </row>
    <row r="131" spans="6:11" ht="15.75" hidden="1">
      <c r="F131" s="55">
        <v>2</v>
      </c>
    </row>
    <row r="132" spans="6:11" ht="15.75" hidden="1">
      <c r="F132" s="15"/>
    </row>
    <row r="133" spans="6:11" ht="15.75" hidden="1">
      <c r="F133" s="15" t="s">
        <v>44</v>
      </c>
      <c r="G133" s="15"/>
      <c r="H133" s="15"/>
      <c r="I133" s="15"/>
      <c r="J133" s="15"/>
      <c r="K133" s="102"/>
    </row>
    <row r="134" spans="6:11" ht="15.75" hidden="1">
      <c r="F134" s="15" t="s">
        <v>145</v>
      </c>
      <c r="G134" s="15"/>
      <c r="H134" s="15"/>
      <c r="I134" s="15"/>
      <c r="J134" s="15"/>
      <c r="K134" s="102"/>
    </row>
    <row r="135" spans="6:11" ht="15.75" hidden="1">
      <c r="F135" s="15" t="s">
        <v>146</v>
      </c>
      <c r="G135" s="15"/>
      <c r="H135" s="15"/>
      <c r="I135" s="15"/>
      <c r="J135" s="15"/>
      <c r="K135" s="102"/>
    </row>
    <row r="136" spans="6:11" ht="15.75" hidden="1">
      <c r="F136" s="15" t="s">
        <v>147</v>
      </c>
      <c r="G136" s="15"/>
      <c r="H136" s="15"/>
      <c r="I136" s="15"/>
      <c r="J136" s="15"/>
      <c r="K136" s="102"/>
    </row>
    <row r="137" spans="6:11" ht="15.75" hidden="1">
      <c r="F137" s="15" t="s">
        <v>148</v>
      </c>
      <c r="G137" s="15"/>
      <c r="H137" s="15"/>
      <c r="I137" s="15"/>
      <c r="J137" s="15"/>
      <c r="K137" s="102"/>
    </row>
    <row r="138" spans="6:11" ht="15.75" hidden="1">
      <c r="F138" s="15" t="s">
        <v>149</v>
      </c>
      <c r="G138" s="15"/>
      <c r="H138" s="15"/>
      <c r="I138" s="15"/>
      <c r="J138" s="15"/>
      <c r="K138" s="102"/>
    </row>
    <row r="139" spans="6:11" ht="15.75" hidden="1">
      <c r="F139" s="15" t="s">
        <v>150</v>
      </c>
      <c r="G139" s="15"/>
      <c r="H139" s="15"/>
      <c r="I139" s="15"/>
      <c r="J139" s="15"/>
      <c r="K139" s="102"/>
    </row>
    <row r="140" spans="6:11" ht="15.75" hidden="1">
      <c r="F140" s="15" t="s">
        <v>151</v>
      </c>
      <c r="G140" s="15"/>
      <c r="H140" s="15"/>
      <c r="I140" s="15"/>
      <c r="J140" s="15"/>
      <c r="K140" s="102"/>
    </row>
    <row r="141" spans="6:11" ht="15.75" hidden="1">
      <c r="F141" s="15" t="s">
        <v>28</v>
      </c>
      <c r="G141" s="15"/>
      <c r="H141" s="15"/>
      <c r="I141" s="15"/>
      <c r="J141" s="15"/>
      <c r="K141" s="102"/>
    </row>
    <row r="142" spans="6:11" ht="15.75" hidden="1">
      <c r="F142" s="15"/>
    </row>
    <row r="143" spans="6:11" ht="15.75" hidden="1">
      <c r="F143" s="15" t="s">
        <v>53</v>
      </c>
    </row>
    <row r="144" spans="6:11" ht="15.75" hidden="1">
      <c r="F144" s="15" t="s">
        <v>55</v>
      </c>
    </row>
    <row r="145" spans="6:6" ht="15.75" hidden="1">
      <c r="F145" s="15" t="s">
        <v>60</v>
      </c>
    </row>
    <row r="146" spans="6:6" ht="15.75" hidden="1">
      <c r="F146" s="15" t="s">
        <v>54</v>
      </c>
    </row>
    <row r="147" spans="6:6" ht="15.75" hidden="1">
      <c r="F147" s="15" t="s">
        <v>59</v>
      </c>
    </row>
    <row r="148" spans="6:6" ht="15.75" hidden="1">
      <c r="F148" s="15" t="s">
        <v>56</v>
      </c>
    </row>
    <row r="149" spans="6:6" ht="15.75" hidden="1">
      <c r="F149" s="15" t="s">
        <v>57</v>
      </c>
    </row>
    <row r="150" spans="6:6" ht="15.75" hidden="1">
      <c r="F150" s="15" t="s">
        <v>63</v>
      </c>
    </row>
    <row r="151" spans="6:6" ht="15.75" hidden="1">
      <c r="F151" s="15" t="s">
        <v>58</v>
      </c>
    </row>
    <row r="152" spans="6:6" ht="15.75" hidden="1">
      <c r="F152" s="15" t="s">
        <v>28</v>
      </c>
    </row>
    <row r="153" spans="6:6" ht="15.75" hidden="1">
      <c r="F153" s="15"/>
    </row>
    <row r="154" spans="6:6" ht="15.75" hidden="1">
      <c r="F154" s="15" t="s">
        <v>61</v>
      </c>
    </row>
    <row r="155" spans="6:6" ht="15.75" hidden="1">
      <c r="F155" s="15" t="s">
        <v>80</v>
      </c>
    </row>
    <row r="156" spans="6:6" ht="15.75" hidden="1">
      <c r="F156" s="15"/>
    </row>
    <row r="157" spans="6:6" ht="15.75" hidden="1">
      <c r="F157" s="15" t="s">
        <v>45</v>
      </c>
    </row>
    <row r="158" spans="6:6" ht="15.75" hidden="1">
      <c r="F158" s="15" t="s">
        <v>33</v>
      </c>
    </row>
    <row r="159" spans="6:6" ht="15.75" hidden="1">
      <c r="F159" s="15"/>
    </row>
    <row r="160" spans="6:6" ht="15.75" hidden="1">
      <c r="F160" s="15" t="s">
        <v>33</v>
      </c>
    </row>
    <row r="161" spans="4:7" ht="15.75" hidden="1">
      <c r="F161" s="15" t="s">
        <v>46</v>
      </c>
    </row>
    <row r="162" spans="4:7" ht="15.75" hidden="1">
      <c r="F162" s="15" t="s">
        <v>51</v>
      </c>
    </row>
    <row r="163" spans="4:7" ht="15.75" hidden="1">
      <c r="F163" s="15"/>
    </row>
    <row r="164" spans="4:7" ht="15.75" hidden="1">
      <c r="F164" s="15" t="s">
        <v>93</v>
      </c>
    </row>
    <row r="165" spans="4:7" ht="15.75" hidden="1">
      <c r="F165" s="15" t="s">
        <v>94</v>
      </c>
    </row>
    <row r="166" spans="4:7" ht="15.75" hidden="1">
      <c r="F166" s="15" t="s">
        <v>95</v>
      </c>
    </row>
    <row r="167" spans="4:7" ht="15.75" hidden="1">
      <c r="F167" s="15"/>
    </row>
    <row r="168" spans="4:7" hidden="1"/>
    <row r="169" spans="4:7" ht="21" hidden="1">
      <c r="G169" s="16" t="s">
        <v>6</v>
      </c>
    </row>
    <row r="170" spans="4:7" ht="18.75" hidden="1" customHeight="1">
      <c r="D170" s="2" t="s">
        <v>2</v>
      </c>
      <c r="G170" s="16" t="s">
        <v>7</v>
      </c>
    </row>
    <row r="171" spans="4:7" hidden="1">
      <c r="D171" s="2" t="s">
        <v>10</v>
      </c>
      <c r="G171" s="40" t="s">
        <v>33</v>
      </c>
    </row>
    <row r="172" spans="4:7" ht="17.25" hidden="1">
      <c r="D172" s="2" t="s">
        <v>4</v>
      </c>
    </row>
    <row r="173" spans="4:7" hidden="1">
      <c r="D173" s="2" t="s">
        <v>5</v>
      </c>
    </row>
    <row r="174" spans="4:7" ht="17.25" hidden="1">
      <c r="D174" s="2" t="s">
        <v>3</v>
      </c>
    </row>
    <row r="175" spans="4:7" hidden="1"/>
    <row r="176" spans="4:7" hidden="1">
      <c r="F176" s="2" t="s">
        <v>45</v>
      </c>
    </row>
    <row r="177" spans="6:6" hidden="1">
      <c r="F177" s="2" t="s">
        <v>33</v>
      </c>
    </row>
  </sheetData>
  <mergeCells count="332">
    <mergeCell ref="J79:K79"/>
    <mergeCell ref="L79:M79"/>
    <mergeCell ref="N79:O79"/>
    <mergeCell ref="F80:G80"/>
    <mergeCell ref="H80:I80"/>
    <mergeCell ref="J80:K80"/>
    <mergeCell ref="L80:M80"/>
    <mergeCell ref="N80:O80"/>
    <mergeCell ref="F88:O94"/>
    <mergeCell ref="F82:G82"/>
    <mergeCell ref="H82:I82"/>
    <mergeCell ref="J82:K82"/>
    <mergeCell ref="L82:M82"/>
    <mergeCell ref="N82:O82"/>
    <mergeCell ref="F85:G85"/>
    <mergeCell ref="H85:I85"/>
    <mergeCell ref="J85:K85"/>
    <mergeCell ref="L85:M85"/>
    <mergeCell ref="N85:O85"/>
    <mergeCell ref="F83:G83"/>
    <mergeCell ref="H83:I83"/>
    <mergeCell ref="J83:K83"/>
    <mergeCell ref="L83:M83"/>
    <mergeCell ref="N83:O83"/>
    <mergeCell ref="F84:G84"/>
    <mergeCell ref="H84:I84"/>
    <mergeCell ref="J84:K84"/>
    <mergeCell ref="L84:M84"/>
    <mergeCell ref="N84:O84"/>
    <mergeCell ref="L75:M75"/>
    <mergeCell ref="N75:O75"/>
    <mergeCell ref="F76:G76"/>
    <mergeCell ref="H76:I76"/>
    <mergeCell ref="J76:K76"/>
    <mergeCell ref="L76:M76"/>
    <mergeCell ref="N76:O76"/>
    <mergeCell ref="F81:G81"/>
    <mergeCell ref="H81:I81"/>
    <mergeCell ref="J81:K81"/>
    <mergeCell ref="L81:M81"/>
    <mergeCell ref="N81:O81"/>
    <mergeCell ref="F77:G77"/>
    <mergeCell ref="H77:I77"/>
    <mergeCell ref="J77:K77"/>
    <mergeCell ref="L77:M77"/>
    <mergeCell ref="N77:O77"/>
    <mergeCell ref="F78:G78"/>
    <mergeCell ref="H78:I78"/>
    <mergeCell ref="J78:K78"/>
    <mergeCell ref="L78:M78"/>
    <mergeCell ref="N78:O78"/>
    <mergeCell ref="F79:G79"/>
    <mergeCell ref="H79:I79"/>
    <mergeCell ref="B95:J95"/>
    <mergeCell ref="B73:O73"/>
    <mergeCell ref="Q73:U73"/>
    <mergeCell ref="C74:E74"/>
    <mergeCell ref="D75:E75"/>
    <mergeCell ref="D76:E76"/>
    <mergeCell ref="D77:E77"/>
    <mergeCell ref="D78:E78"/>
    <mergeCell ref="D79:E79"/>
    <mergeCell ref="D80:E80"/>
    <mergeCell ref="D81:E81"/>
    <mergeCell ref="D82:E82"/>
    <mergeCell ref="D83:E83"/>
    <mergeCell ref="D84:E84"/>
    <mergeCell ref="D85:E85"/>
    <mergeCell ref="B74:B85"/>
    <mergeCell ref="F74:G74"/>
    <mergeCell ref="H74:I74"/>
    <mergeCell ref="J74:K74"/>
    <mergeCell ref="L74:M74"/>
    <mergeCell ref="N74:O74"/>
    <mergeCell ref="F75:G75"/>
    <mergeCell ref="H75:I75"/>
    <mergeCell ref="J75:K75"/>
    <mergeCell ref="L58:M58"/>
    <mergeCell ref="N58:O58"/>
    <mergeCell ref="J56:K56"/>
    <mergeCell ref="L56:M56"/>
    <mergeCell ref="N56:O56"/>
    <mergeCell ref="J59:K59"/>
    <mergeCell ref="L59:M59"/>
    <mergeCell ref="N59:O59"/>
    <mergeCell ref="Q9:U9"/>
    <mergeCell ref="R11:S11"/>
    <mergeCell ref="J15:K15"/>
    <mergeCell ref="L15:M15"/>
    <mergeCell ref="N15:O15"/>
    <mergeCell ref="J17:K17"/>
    <mergeCell ref="L17:M17"/>
    <mergeCell ref="N17:O17"/>
    <mergeCell ref="L11:M11"/>
    <mergeCell ref="J11:K11"/>
    <mergeCell ref="N13:O13"/>
    <mergeCell ref="N14:O14"/>
    <mergeCell ref="L12:M12"/>
    <mergeCell ref="N16:O16"/>
    <mergeCell ref="L16:M16"/>
    <mergeCell ref="R65:S65"/>
    <mergeCell ref="D66:E66"/>
    <mergeCell ref="R66:S66"/>
    <mergeCell ref="D67:E67"/>
    <mergeCell ref="R67:S67"/>
    <mergeCell ref="F20:G20"/>
    <mergeCell ref="H20:I20"/>
    <mergeCell ref="J20:K20"/>
    <mergeCell ref="L20:M20"/>
    <mergeCell ref="Q61:U61"/>
    <mergeCell ref="F61:G61"/>
    <mergeCell ref="L61:M61"/>
    <mergeCell ref="N61:O61"/>
    <mergeCell ref="F60:G60"/>
    <mergeCell ref="H60:I60"/>
    <mergeCell ref="J60:K60"/>
    <mergeCell ref="H61:I61"/>
    <mergeCell ref="J61:K61"/>
    <mergeCell ref="N29:O29"/>
    <mergeCell ref="L28:M28"/>
    <mergeCell ref="F22:G22"/>
    <mergeCell ref="R64:S64"/>
    <mergeCell ref="R29:S29"/>
    <mergeCell ref="A52:D52"/>
    <mergeCell ref="D72:E72"/>
    <mergeCell ref="F64:G64"/>
    <mergeCell ref="H64:I64"/>
    <mergeCell ref="J64:K64"/>
    <mergeCell ref="L64:M64"/>
    <mergeCell ref="N64:O64"/>
    <mergeCell ref="D69:E69"/>
    <mergeCell ref="C58:E58"/>
    <mergeCell ref="F58:G58"/>
    <mergeCell ref="C59:E59"/>
    <mergeCell ref="F59:G59"/>
    <mergeCell ref="H59:I59"/>
    <mergeCell ref="H58:I58"/>
    <mergeCell ref="J58:K58"/>
    <mergeCell ref="R68:S68"/>
    <mergeCell ref="R69:S69"/>
    <mergeCell ref="D70:E70"/>
    <mergeCell ref="R70:S70"/>
    <mergeCell ref="R72:S72"/>
    <mergeCell ref="D65:E65"/>
    <mergeCell ref="D71:E71"/>
    <mergeCell ref="C60:E60"/>
    <mergeCell ref="L60:M60"/>
    <mergeCell ref="D68:E68"/>
    <mergeCell ref="N60:O60"/>
    <mergeCell ref="R71:S71"/>
    <mergeCell ref="C62:E62"/>
    <mergeCell ref="F62:G62"/>
    <mergeCell ref="H62:I62"/>
    <mergeCell ref="J62:K62"/>
    <mergeCell ref="L62:M62"/>
    <mergeCell ref="N62:O62"/>
    <mergeCell ref="Q62:U62"/>
    <mergeCell ref="C61:E61"/>
    <mergeCell ref="B63:O63"/>
    <mergeCell ref="Q63:U63"/>
    <mergeCell ref="B64:B72"/>
    <mergeCell ref="C64:E64"/>
    <mergeCell ref="E53:N53"/>
    <mergeCell ref="A54:D54"/>
    <mergeCell ref="E54:N54"/>
    <mergeCell ref="A49:N49"/>
    <mergeCell ref="B55:O55"/>
    <mergeCell ref="D50:N50"/>
    <mergeCell ref="C57:E57"/>
    <mergeCell ref="F57:G57"/>
    <mergeCell ref="H57:I57"/>
    <mergeCell ref="J57:K57"/>
    <mergeCell ref="L57:M57"/>
    <mergeCell ref="N57:O57"/>
    <mergeCell ref="C56:E56"/>
    <mergeCell ref="F56:G56"/>
    <mergeCell ref="H56:I56"/>
    <mergeCell ref="A50:C50"/>
    <mergeCell ref="E51:N51"/>
    <mergeCell ref="E52:N52"/>
    <mergeCell ref="A53:D53"/>
    <mergeCell ref="B46:J46"/>
    <mergeCell ref="A47:N47"/>
    <mergeCell ref="H22:I22"/>
    <mergeCell ref="J22:K22"/>
    <mergeCell ref="C24:E24"/>
    <mergeCell ref="F30:G30"/>
    <mergeCell ref="H30:I30"/>
    <mergeCell ref="N19:O19"/>
    <mergeCell ref="H26:I26"/>
    <mergeCell ref="H24:I24"/>
    <mergeCell ref="L25:M25"/>
    <mergeCell ref="N22:O22"/>
    <mergeCell ref="N26:O26"/>
    <mergeCell ref="C29:E29"/>
    <mergeCell ref="N20:O20"/>
    <mergeCell ref="F21:G21"/>
    <mergeCell ref="H21:I21"/>
    <mergeCell ref="J21:K21"/>
    <mergeCell ref="L29:M29"/>
    <mergeCell ref="J28:K28"/>
    <mergeCell ref="L22:M22"/>
    <mergeCell ref="N21:O21"/>
    <mergeCell ref="L21:M21"/>
    <mergeCell ref="L27:M27"/>
    <mergeCell ref="M1:O1"/>
    <mergeCell ref="A51:D51"/>
    <mergeCell ref="F9:G9"/>
    <mergeCell ref="H9:I9"/>
    <mergeCell ref="J9:K9"/>
    <mergeCell ref="H28:I28"/>
    <mergeCell ref="L19:M19"/>
    <mergeCell ref="L26:M26"/>
    <mergeCell ref="J10:K10"/>
    <mergeCell ref="H10:I10"/>
    <mergeCell ref="C9:E9"/>
    <mergeCell ref="F37:O45"/>
    <mergeCell ref="H12:I12"/>
    <mergeCell ref="H14:I14"/>
    <mergeCell ref="J14:K14"/>
    <mergeCell ref="C22:E22"/>
    <mergeCell ref="N11:O11"/>
    <mergeCell ref="H11:I11"/>
    <mergeCell ref="C11:E11"/>
    <mergeCell ref="J12:K12"/>
    <mergeCell ref="N12:O12"/>
    <mergeCell ref="C12:E12"/>
    <mergeCell ref="A3:C3"/>
    <mergeCell ref="L30:M30"/>
    <mergeCell ref="D3:N3"/>
    <mergeCell ref="N10:O10"/>
    <mergeCell ref="A2:N2"/>
    <mergeCell ref="L10:M10"/>
    <mergeCell ref="F10:G10"/>
    <mergeCell ref="L9:M9"/>
    <mergeCell ref="N9:O9"/>
    <mergeCell ref="A4:D4"/>
    <mergeCell ref="A5:D5"/>
    <mergeCell ref="A6:D6"/>
    <mergeCell ref="E5:N5"/>
    <mergeCell ref="E6:N6"/>
    <mergeCell ref="E7:N7"/>
    <mergeCell ref="A7:D7"/>
    <mergeCell ref="B8:O8"/>
    <mergeCell ref="E4:N4"/>
    <mergeCell ref="C10:E10"/>
    <mergeCell ref="F15:G15"/>
    <mergeCell ref="H15:I15"/>
    <mergeCell ref="F11:G11"/>
    <mergeCell ref="F14:G14"/>
    <mergeCell ref="C13:E13"/>
    <mergeCell ref="F13:G13"/>
    <mergeCell ref="H13:I13"/>
    <mergeCell ref="J13:K13"/>
    <mergeCell ref="L13:M13"/>
    <mergeCell ref="L14:M14"/>
    <mergeCell ref="C14:E14"/>
    <mergeCell ref="F12:G12"/>
    <mergeCell ref="C15:E15"/>
    <mergeCell ref="H16:I16"/>
    <mergeCell ref="J16:K16"/>
    <mergeCell ref="C20:E20"/>
    <mergeCell ref="C21:E21"/>
    <mergeCell ref="C16:E16"/>
    <mergeCell ref="C17:E17"/>
    <mergeCell ref="J19:K19"/>
    <mergeCell ref="F16:G16"/>
    <mergeCell ref="F17:G17"/>
    <mergeCell ref="H17:I17"/>
    <mergeCell ref="C18:E18"/>
    <mergeCell ref="H19:I19"/>
    <mergeCell ref="N27:O27"/>
    <mergeCell ref="H31:I31"/>
    <mergeCell ref="N28:O28"/>
    <mergeCell ref="N24:O24"/>
    <mergeCell ref="J26:K26"/>
    <mergeCell ref="J24:K24"/>
    <mergeCell ref="F26:G26"/>
    <mergeCell ref="J25:K25"/>
    <mergeCell ref="F25:G25"/>
    <mergeCell ref="H25:I25"/>
    <mergeCell ref="L24:M24"/>
    <mergeCell ref="F28:G28"/>
    <mergeCell ref="J30:K30"/>
    <mergeCell ref="C30:E30"/>
    <mergeCell ref="F29:G29"/>
    <mergeCell ref="H29:I29"/>
    <mergeCell ref="J29:K29"/>
    <mergeCell ref="C28:E28"/>
    <mergeCell ref="C19:E19"/>
    <mergeCell ref="F24:G24"/>
    <mergeCell ref="C27:E27"/>
    <mergeCell ref="F27:G27"/>
    <mergeCell ref="H27:I27"/>
    <mergeCell ref="J27:K27"/>
    <mergeCell ref="F19:G19"/>
    <mergeCell ref="C25:E25"/>
    <mergeCell ref="C26:E26"/>
    <mergeCell ref="H33:I33"/>
    <mergeCell ref="J33:K33"/>
    <mergeCell ref="L33:M33"/>
    <mergeCell ref="N33:O33"/>
    <mergeCell ref="C34:E34"/>
    <mergeCell ref="F34:G34"/>
    <mergeCell ref="H34:I34"/>
    <mergeCell ref="J34:K34"/>
    <mergeCell ref="C31:E31"/>
    <mergeCell ref="F31:G31"/>
    <mergeCell ref="M48:O48"/>
    <mergeCell ref="B1:D1"/>
    <mergeCell ref="B48:D48"/>
    <mergeCell ref="L34:M34"/>
    <mergeCell ref="N34:O34"/>
    <mergeCell ref="C23:E23"/>
    <mergeCell ref="F23:G23"/>
    <mergeCell ref="H23:I23"/>
    <mergeCell ref="J23:K23"/>
    <mergeCell ref="L23:M23"/>
    <mergeCell ref="N23:O23"/>
    <mergeCell ref="C32:E32"/>
    <mergeCell ref="F32:G32"/>
    <mergeCell ref="H32:I32"/>
    <mergeCell ref="J32:K32"/>
    <mergeCell ref="L32:M32"/>
    <mergeCell ref="N32:O32"/>
    <mergeCell ref="N25:O25"/>
    <mergeCell ref="J31:K31"/>
    <mergeCell ref="L31:M31"/>
    <mergeCell ref="N31:O31"/>
    <mergeCell ref="N30:O30"/>
    <mergeCell ref="C33:E33"/>
    <mergeCell ref="F33:G33"/>
  </mergeCells>
  <dataValidations xWindow="481" yWindow="666" count="23">
    <dataValidation type="list" allowBlank="1" showInputMessage="1" showErrorMessage="1" sqref="R81:S85 R33:S35 R65:S72 R30:R31 R59:S59 R29:S29 S12:S18 R11:R18 E66:E72 D65:D72">
      <formula1>$D$170:$D$174</formula1>
    </dataValidation>
    <dataValidation type="list" allowBlank="1" showInputMessage="1" showErrorMessage="1" sqref="K65:K72 U59 U11:U18 I65:I72 O65:O72 M65:M72 U81:U85 G65:G72 U29:U31 U33:U35 U65:U72">
      <formula1>$G$169:$G$171</formula1>
    </dataValidation>
    <dataValidation type="list" allowBlank="1" showInputMessage="1" showErrorMessage="1" sqref="F61:O61">
      <formula1>$F$120:$F$128</formula1>
    </dataValidation>
    <dataValidation allowBlank="1" showInputMessage="1" showErrorMessage="1" prompt="Не заполняется заказчиком" sqref="F57:O57 F33:O34"/>
    <dataValidation type="list" allowBlank="1" showInputMessage="1" showErrorMessage="1" sqref="F59:O59">
      <formula1>$F$164:$F$166</formula1>
    </dataValidation>
    <dataValidation type="list" allowBlank="1" showInputMessage="1" showErrorMessage="1" promptTitle="Тип резервуара:" prompt="ГЦ - горизонтальный циллиндр;_x000a_ВЦ - вертикальный циллиндр;_x000a_П - параллелепипед_x000a_" sqref="F60:O60">
      <formula1>$F$115:$F$118</formula1>
    </dataValidation>
    <dataValidation type="list" allowBlank="1" showInputMessage="1" showErrorMessage="1" prompt="Выберите &quot;да&quot;, если параметр нужно отображать;_x000a_Выберите &quot;нет&quot;, если параметр не нужно отображать" sqref="F75:O85">
      <formula1>$F$176:$F$177</formula1>
    </dataValidation>
    <dataValidation allowBlank="1" showInputMessage="1" showErrorMessage="1" prompt="Указывается_x000a_ изготовителем_x000a_" sqref="K48 K1"/>
    <dataValidation type="list" allowBlank="1" showInputMessage="1" showErrorMessage="1" sqref="F29:O29">
      <formula1>$F$157:$F$158</formula1>
    </dataValidation>
    <dataValidation type="list" allowBlank="1" showInputMessage="1" showErrorMessage="1" sqref="F22:O22">
      <formula1>$F$130:$F$131</formula1>
    </dataValidation>
    <dataValidation type="list" allowBlank="1" showInputMessage="1" showErrorMessage="1" sqref="F10:O10">
      <formula1>$F$98:$F$99</formula1>
    </dataValidation>
    <dataValidation type="list" allowBlank="1" showInputMessage="1" showErrorMessage="1" sqref="F24:O24">
      <formula1>$F$133:$F$141</formula1>
    </dataValidation>
    <dataValidation type="list" allowBlank="1" showInputMessage="1" showErrorMessage="1" sqref="F21:O21">
      <formula1>$F$109:$F$113</formula1>
    </dataValidation>
    <dataValidation type="list" allowBlank="1" showInputMessage="1" showErrorMessage="1" sqref="F26:O26">
      <formula1>$F$143:$F$152</formula1>
    </dataValidation>
    <dataValidation type="list" allowBlank="1" showInputMessage="1" showErrorMessage="1" sqref="F27:O27">
      <formula1>$F$154:$F$155</formula1>
    </dataValidation>
    <dataValidation allowBlank="1" showInputMessage="1" showErrorMessage="1" prompt="Для горизонтального циллиндра указать диаметр D;_x000a_Для вертикального резервуара указать высоту Н" sqref="F11:O11"/>
    <dataValidation allowBlank="1" showInputMessage="1" showErrorMessage="1" prompt="Указывается размер от установочной плоскости устройства крепления преобразователя (фланца, штуцера и др.) до верхней поверхности резервуара." sqref="F12:O12"/>
    <dataValidation allowBlank="1" showInputMessage="1" showErrorMessage="1" prompt="Расстояние определяет возможность установки преобразователя в резервуар." sqref="F13:O13"/>
    <dataValidation type="list" allowBlank="1" showInputMessage="1" showErrorMessage="1" promptTitle="Плотности среды кг/куб.м:" prompt="бензин 680-800;_x000a_диз. топливо 780-900;_x000a_СУГ 500-600;_x000a_нефть 715-1040;_x000a_керосин 740-860;_x000a_одорант 810-840_x000a_" sqref="F14:O14">
      <formula1>$F$101:$F$107</formula1>
    </dataValidation>
    <dataValidation allowBlank="1" showInputMessage="1" showErrorMessage="1" prompt="Указать диаметр кабеля для присоединения преобразователя. Диапазон диаметра 5-18 мм. " sqref="F23:O23"/>
    <dataValidation type="list" allowBlank="1" showInputMessage="1" showErrorMessage="1" prompt="Если есть измерение уровня раздела сред, указать тип подтоварной среды &quot;вода&quot; или &quot;другая&quot;. " sqref="F30:O30">
      <formula1>$F$160:$F$162</formula1>
    </dataValidation>
    <dataValidation allowBlank="1" showInputMessage="1" showErrorMessage="1" prompt="Если подтоварная среда отлична от воды, указать ее плотность." sqref="F31:O31"/>
    <dataValidation type="list" allowBlank="1" showInputMessage="1" showErrorMessage="1" sqref="F32:O32">
      <formula1>"по умолчанию,1,2,3,4,5,6,7,8"</formula1>
    </dataValidation>
  </dataValidations>
  <pageMargins left="0" right="0" top="0" bottom="0" header="0" footer="0"/>
  <pageSetup paperSize="9" scale="89" orientation="portrait" horizontalDpi="180" verticalDpi="18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46"/>
  <sheetViews>
    <sheetView workbookViewId="0">
      <selection activeCell="A15" sqref="A15"/>
    </sheetView>
  </sheetViews>
  <sheetFormatPr defaultRowHeight="15"/>
  <cols>
    <col min="1" max="1" width="118.7109375" style="18" customWidth="1"/>
    <col min="2" max="16384" width="9.140625" style="18"/>
  </cols>
  <sheetData>
    <row r="1" spans="1:1" ht="34.5" customHeight="1">
      <c r="A1" s="17" t="s">
        <v>158</v>
      </c>
    </row>
    <row r="2" spans="1:1" ht="21.75" customHeight="1">
      <c r="A2" s="19"/>
    </row>
    <row r="3" spans="1:1" s="25" customFormat="1" ht="60">
      <c r="A3" s="24" t="s">
        <v>12</v>
      </c>
    </row>
    <row r="4" spans="1:1" s="25" customFormat="1" ht="30">
      <c r="A4" s="24" t="s">
        <v>13</v>
      </c>
    </row>
    <row r="5" spans="1:1" s="25" customFormat="1">
      <c r="A5" s="293" t="s">
        <v>161</v>
      </c>
    </row>
    <row r="6" spans="1:1" s="25" customFormat="1" ht="30">
      <c r="A6" s="24" t="s">
        <v>162</v>
      </c>
    </row>
    <row r="7" spans="1:1" s="25" customFormat="1" ht="20.25" customHeight="1">
      <c r="A7" s="26" t="s">
        <v>90</v>
      </c>
    </row>
    <row r="8" spans="1:1" s="25" customFormat="1" ht="20.25" customHeight="1">
      <c r="A8" s="26" t="s">
        <v>89</v>
      </c>
    </row>
    <row r="9" spans="1:1" s="25" customFormat="1" ht="15.75">
      <c r="A9" s="23" t="s">
        <v>14</v>
      </c>
    </row>
    <row r="10" spans="1:1" s="25" customFormat="1" ht="15.75">
      <c r="A10" s="23" t="s">
        <v>15</v>
      </c>
    </row>
    <row r="11" spans="1:1" s="25" customFormat="1" ht="30.75">
      <c r="A11" s="23" t="s">
        <v>153</v>
      </c>
    </row>
    <row r="12" spans="1:1" s="25" customFormat="1" ht="33" customHeight="1">
      <c r="A12" s="23" t="s">
        <v>98</v>
      </c>
    </row>
    <row r="13" spans="1:1" s="25" customFormat="1" ht="48" customHeight="1">
      <c r="A13" s="23" t="s">
        <v>154</v>
      </c>
    </row>
    <row r="14" spans="1:1" s="25" customFormat="1" ht="45.75">
      <c r="A14" s="23" t="s">
        <v>18</v>
      </c>
    </row>
    <row r="15" spans="1:1" s="25" customFormat="1" ht="136.5" customHeight="1">
      <c r="A15" s="23" t="s">
        <v>68</v>
      </c>
    </row>
    <row r="16" spans="1:1" s="25" customFormat="1" ht="33" customHeight="1">
      <c r="A16" s="23" t="s">
        <v>70</v>
      </c>
    </row>
    <row r="17" spans="1:1" s="25" customFormat="1" ht="19.5" customHeight="1">
      <c r="A17" s="23" t="s">
        <v>71</v>
      </c>
    </row>
    <row r="18" spans="1:1" s="25" customFormat="1" ht="18.75" customHeight="1">
      <c r="A18" s="23" t="s">
        <v>72</v>
      </c>
    </row>
    <row r="19" spans="1:1" s="25" customFormat="1" ht="35.25" customHeight="1">
      <c r="A19" s="23" t="s">
        <v>139</v>
      </c>
    </row>
    <row r="20" spans="1:1" s="25" customFormat="1" ht="17.25" customHeight="1">
      <c r="A20" s="23" t="s">
        <v>73</v>
      </c>
    </row>
    <row r="21" spans="1:1" s="25" customFormat="1" ht="17.25" customHeight="1">
      <c r="A21" s="23" t="s">
        <v>74</v>
      </c>
    </row>
    <row r="22" spans="1:1" s="25" customFormat="1" ht="34.5" customHeight="1">
      <c r="A22" s="23" t="s">
        <v>141</v>
      </c>
    </row>
    <row r="23" spans="1:1" s="25" customFormat="1" ht="79.5" customHeight="1">
      <c r="A23" s="23" t="s">
        <v>79</v>
      </c>
    </row>
    <row r="24" spans="1:1" s="25" customFormat="1" ht="34.5" customHeight="1">
      <c r="A24" s="23" t="s">
        <v>77</v>
      </c>
    </row>
    <row r="25" spans="1:1" s="25" customFormat="1" ht="63.75" customHeight="1">
      <c r="A25" s="23" t="s">
        <v>152</v>
      </c>
    </row>
    <row r="26" spans="1:1" s="25" customFormat="1" ht="32.25" customHeight="1">
      <c r="A26" s="23" t="s">
        <v>78</v>
      </c>
    </row>
    <row r="27" spans="1:1" s="25" customFormat="1" ht="53.25" customHeight="1">
      <c r="A27" s="23" t="s">
        <v>82</v>
      </c>
    </row>
    <row r="28" spans="1:1" s="25" customFormat="1" ht="52.5" customHeight="1">
      <c r="A28" s="23" t="s">
        <v>81</v>
      </c>
    </row>
    <row r="29" spans="1:1" s="25" customFormat="1" ht="159" customHeight="1">
      <c r="A29" s="23" t="s">
        <v>160</v>
      </c>
    </row>
    <row r="30" spans="1:1" s="25" customFormat="1" ht="127.5" customHeight="1">
      <c r="A30" s="27" t="s">
        <v>157</v>
      </c>
    </row>
    <row r="31" spans="1:1" s="25" customFormat="1" ht="109.5" customHeight="1">
      <c r="A31" s="27" t="s">
        <v>156</v>
      </c>
    </row>
    <row r="32" spans="1:1" s="25" customFormat="1" ht="33" customHeight="1">
      <c r="A32" s="27" t="s">
        <v>83</v>
      </c>
    </row>
    <row r="33" spans="1:1" s="25" customFormat="1" ht="63.75" customHeight="1">
      <c r="A33" s="27" t="s">
        <v>155</v>
      </c>
    </row>
    <row r="34" spans="1:1" s="25" customFormat="1" ht="25.5" customHeight="1">
      <c r="A34" s="73" t="s">
        <v>84</v>
      </c>
    </row>
    <row r="35" spans="1:1" s="25" customFormat="1" ht="24" customHeight="1">
      <c r="A35" s="27" t="s">
        <v>85</v>
      </c>
    </row>
    <row r="36" spans="1:1" s="25" customFormat="1" ht="34.5" customHeight="1">
      <c r="A36" s="23" t="s">
        <v>22</v>
      </c>
    </row>
    <row r="37" spans="1:1" s="25" customFormat="1" ht="34.5" customHeight="1">
      <c r="A37" s="19" t="s">
        <v>91</v>
      </c>
    </row>
    <row r="38" spans="1:1" s="25" customFormat="1" ht="96.75" customHeight="1">
      <c r="A38" s="23" t="s">
        <v>26</v>
      </c>
    </row>
    <row r="39" spans="1:1" s="25" customFormat="1" ht="82.5" customHeight="1">
      <c r="A39" s="23" t="s">
        <v>96</v>
      </c>
    </row>
    <row r="40" spans="1:1" s="25" customFormat="1" ht="52.5" customHeight="1">
      <c r="A40" s="23" t="s">
        <v>97</v>
      </c>
    </row>
    <row r="41" spans="1:1" s="25" customFormat="1" ht="202.5" customHeight="1">
      <c r="A41" s="23" t="s">
        <v>107</v>
      </c>
    </row>
    <row r="42" spans="1:1" s="25" customFormat="1" ht="55.5" customHeight="1">
      <c r="A42" s="23" t="s">
        <v>23</v>
      </c>
    </row>
    <row r="43" spans="1:1" s="25" customFormat="1" ht="268.5" customHeight="1">
      <c r="A43" s="27" t="s">
        <v>135</v>
      </c>
    </row>
    <row r="44" spans="1:1" s="25" customFormat="1" ht="40.5" customHeight="1">
      <c r="A44" s="23" t="s">
        <v>22</v>
      </c>
    </row>
    <row r="45" spans="1:1" s="25" customFormat="1" ht="34.5" customHeight="1">
      <c r="A45" s="24" t="s">
        <v>21</v>
      </c>
    </row>
    <row r="46" spans="1:1" ht="15.75">
      <c r="A46" s="20"/>
    </row>
  </sheetData>
  <hyperlinks>
    <hyperlink ref="A5" r:id="rId1" display="mailto:sales@td-automatika.ru"/>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ОЛ </vt:lpstr>
      <vt:lpstr>Пояснения к заполнению ОЛ</vt:lpstr>
      <vt:lpstr>'ОЛ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2016-12-22T06:11:54Z</dcterms:modified>
</cp:coreProperties>
</file>